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Foglio1" sheetId="1" r:id="rId1"/>
    <sheet name="Foglio2" sheetId="2" r:id="rId2"/>
    <sheet name="Foglio3" sheetId="3" r:id="rId3"/>
  </sheets>
  <definedNames>
    <definedName name="_xlnm._FilterDatabase" localSheetId="0" hidden="1">'Foglio1'!$A$1:$T$155</definedName>
  </definedNames>
  <calcPr fullCalcOnLoad="1"/>
</workbook>
</file>

<file path=xl/sharedStrings.xml><?xml version="1.0" encoding="utf-8"?>
<sst xmlns="http://schemas.openxmlformats.org/spreadsheetml/2006/main" count="2571" uniqueCount="935">
  <si>
    <t>in presenza della disponibilità di un terreno il tempo di definizione della concessione è di circa 15 giorni</t>
  </si>
  <si>
    <t>dalla disponibilità del terreno, in media, i tempi di conclusione del procedimento sono 15 giorni</t>
  </si>
  <si>
    <t>0161 596249 (servizio patrimonio)</t>
  </si>
  <si>
    <t>patrizia.pallavicini@comune.vercelli.it</t>
  </si>
  <si>
    <t>l'individuazione del terreno e la concessione avviene in occasione della disponibilità del medesimo, che attualmente non è regolamentata</t>
  </si>
  <si>
    <t>rinnovo annuale</t>
  </si>
  <si>
    <t>istanza di parte</t>
  </si>
  <si>
    <t>Assegnazione spazi associazioni</t>
  </si>
  <si>
    <t>individuazione di locali e assegnazione annuale, rinnovabile</t>
  </si>
  <si>
    <t>decreto n. 14 del 24/07/2013</t>
  </si>
  <si>
    <t>concessione annuale (rinnovabile) e definizione del corrispettivo per locali e per utenze</t>
  </si>
  <si>
    <t xml:space="preserve">T.UE.L.  e Regolamento Comunale vigente di C.S. n.18/1993 </t>
  </si>
  <si>
    <t>dalla disponibilità dei locali entro 15 giorni individuazione del possibile utilizzatore compatibile</t>
  </si>
  <si>
    <t xml:space="preserve">dalla individuazione dell'utilizzatore, il termine del procedimento di assegnazione è in genere di 15 giorni </t>
  </si>
  <si>
    <t>0161 596366 (servizio patrimonio)</t>
  </si>
  <si>
    <t>15-30 giorni in media</t>
  </si>
  <si>
    <t>Locazione fondi rustici, unità commerciali e abitative</t>
  </si>
  <si>
    <t>asta pubblica per individuazione dei conduttori</t>
  </si>
  <si>
    <t>L.392/1978 affitti per usi commerciali e abitativi; L.203/1982 per fondi rustici</t>
  </si>
  <si>
    <t>dall'individuazione del conduttore in media 20 giorni per la sottoscrizione del contratto di locazione</t>
  </si>
  <si>
    <t>R.D.827 del 1924</t>
  </si>
  <si>
    <t>40 giorni dall'indizione dell'asta alla stipula del contratto</t>
  </si>
  <si>
    <t>0161 596306 (servizio patrimonio)</t>
  </si>
  <si>
    <t>Vendite immobili</t>
  </si>
  <si>
    <t>vendita fondi rustici, fabbricati, terreni.</t>
  </si>
  <si>
    <t>asta pubblica per individuazione dell'acquirente</t>
  </si>
  <si>
    <t>R.D.827 del 1924 e Regolamento comunale vigente CC.17/1999</t>
  </si>
  <si>
    <t xml:space="preserve">Condono Edilizio </t>
  </si>
  <si>
    <t>Espropri</t>
  </si>
  <si>
    <t>L. 448/98 e L.865/71</t>
  </si>
  <si>
    <t>la L. 47/85 e la L. 326/03 indicano quale termine 744 gg, la L. 724/94 riporta il termine di 365 gg</t>
  </si>
  <si>
    <t>L.R. 56/77, L.R. 20/89, L.R. 3/95, D.Lgs. 42/04</t>
  </si>
  <si>
    <t>L. 327/01</t>
  </si>
  <si>
    <t>Pareri in ambito Ambientale</t>
  </si>
  <si>
    <t>Procedure di Valutazione di VIA o AUA; pratiche per impianti di interesse comune (linee e impianti elettrici, ..)</t>
  </si>
  <si>
    <t>Dpr. 59/13, D.Lgs. 46/14, D.Lgs. 152/06, D.Lgs. 42/04</t>
  </si>
  <si>
    <t>Vigilanza Urbanistica ed Edilizia</t>
  </si>
  <si>
    <t>Esposti</t>
  </si>
  <si>
    <t>Istanze Contributo regionale per l'eliminazione delle Barriere Architettoniche</t>
  </si>
  <si>
    <t>L. 13/89</t>
  </si>
  <si>
    <t>Parere Preventivo Strumenti Urbanistici</t>
  </si>
  <si>
    <t>Depositi</t>
  </si>
  <si>
    <t>30 gg</t>
  </si>
  <si>
    <t>90 gg</t>
  </si>
  <si>
    <t xml:space="preserve">90 gg </t>
  </si>
  <si>
    <t>1800 gg</t>
  </si>
  <si>
    <t>come previsto dalla norma in funzione dello specifico Strumento Urbanistico</t>
  </si>
  <si>
    <t>180 gg</t>
  </si>
  <si>
    <t>Liliana Patriarca; responsabile servizio Elena De Biasi</t>
  </si>
  <si>
    <t>dall'individuazione dell'acquirente alla firma del rogito in media 30 giorni</t>
  </si>
  <si>
    <t>R.D.827 del 1924 e Piano delle Alienazioni, approvato come allegato al Bilancio di Previsione annuale</t>
  </si>
  <si>
    <t xml:space="preserve">i termini sono definiti nel bando dell'asta e/o della trattativa privata </t>
  </si>
  <si>
    <t>indizione asta il 23 dicembre 2013</t>
  </si>
  <si>
    <t xml:space="preserve">autorizzazione e relativo  tributo </t>
  </si>
  <si>
    <t>rilascio autorizzazione e individuazione del tributo</t>
  </si>
  <si>
    <t>D.Lgs.507/1993; Regolamento comunale vigente</t>
  </si>
  <si>
    <t>in media 5 giorni dal protocollo della domanda</t>
  </si>
  <si>
    <t>almeno 10 giorni antecedenti la data di occupazione</t>
  </si>
  <si>
    <t>entro 10 giorni dalla richiesta</t>
  </si>
  <si>
    <t xml:space="preserve">Gabriella Barale; responsabili istruttoria: AIPA SPA </t>
  </si>
  <si>
    <t>0161 596257; AIPA TEL:0161502207</t>
  </si>
  <si>
    <t>5 giorni</t>
  </si>
  <si>
    <t>0161 596250</t>
  </si>
  <si>
    <t>tributi@comune.vercelli.it</t>
  </si>
  <si>
    <t>Sgravi tributi comunali</t>
  </si>
  <si>
    <t xml:space="preserve">applicazione sgravio di un tributo comunale </t>
  </si>
  <si>
    <t>Richiesta di sgravio del tributo</t>
  </si>
  <si>
    <t>Leggi (D.L.201/2011;L.147/2013;D.Lgs.504/1992;D.Lgs.507/1993) Regolamenti comunali vigenti</t>
  </si>
  <si>
    <t>180 giorni dall'istanza</t>
  </si>
  <si>
    <t>Gabriella Barale;  responsabile istruttoria: Mariella Bianchi</t>
  </si>
  <si>
    <t xml:space="preserve">0161 596212; </t>
  </si>
  <si>
    <t>Rimborsi tributi comunali</t>
  </si>
  <si>
    <t>riconoscimento e liquidazione del rimborso tributo comunale</t>
  </si>
  <si>
    <t>richiesta di rimborso del tributo comunale</t>
  </si>
  <si>
    <t>sino a 180 giorni</t>
  </si>
  <si>
    <t>180 giorni</t>
  </si>
  <si>
    <t>Gabriella Barale;  responsabile istruttoria:Salvatore Ponticorvo</t>
  </si>
  <si>
    <t xml:space="preserve">0161 596255; </t>
  </si>
  <si>
    <t>applicazione dell'agevolazione/riduzione/esenzione del tributo comunale</t>
  </si>
  <si>
    <t>richiesta di agevolazione/ riduzione del tributo comunale</t>
  </si>
  <si>
    <t>30 giorni dall'istanza</t>
  </si>
  <si>
    <t>entro i termini di scadenza del tributo</t>
  </si>
  <si>
    <t>Gabriella Barale;  responsabile istruttoria:Salvatore Ponticorvo, Anna Bongiovanni</t>
  </si>
  <si>
    <t>0161 596255;0161 596225</t>
  </si>
  <si>
    <t>verifica e calcolo  del tributo comunale</t>
  </si>
  <si>
    <t>richiesta di assistenza nel calcolo del tributo comunale</t>
  </si>
  <si>
    <t xml:space="preserve">Gianni Vercellone; responsabile Archivio Storico: Patrizia  Carpo </t>
  </si>
  <si>
    <t>0161 596251; 0161 596282</t>
  </si>
  <si>
    <t>gianni.vercellone@comune.vercelli.it; vc0073b@biblioteche.reteunitaria.piemonte.it</t>
  </si>
  <si>
    <t>Gianni Vercellone; servizio front office (ufficio scuola)</t>
  </si>
  <si>
    <t>dal termine di presentazione delle domande alla selezione dei candidati si stimano 30 giorni</t>
  </si>
  <si>
    <t>allo sportello, secondo orari di apertura , oppure tramite appuntamento descritti al link  http://www.latuaeuropavercelli.eu/</t>
  </si>
  <si>
    <t xml:space="preserve">DPR 396/2000; l.91/1992 e relativi Regolamenti attuativi: DPR 572/1993 e  DPR n. 362/1994;l.183/2011 e s.m.i.;D.P.R.445/2000;indicazioni ministeriali </t>
  </si>
  <si>
    <t>di norma, il rilascio della carta di identità e dei certificati anagrafici , che non comportino particolari ricerche, vengono rilasciati  nella giornata allo sportello negli orari di apertura indicata alla sezione del sito http://www.comune.vercelli.it/cms/it/demografici-e-certificati.html?Itemid=33</t>
  </si>
  <si>
    <t>secondo le tipologie dei certificati e documentazioni richieste si applicano i termini previsti dalla Legge di riferimento ed espresse nel sito</t>
  </si>
  <si>
    <t>D. Lgs 33/2013</t>
  </si>
  <si>
    <t>Come previsto dal D.lgs 33/2013  per le varie tipologie di dati</t>
  </si>
  <si>
    <t>Mariangela Poletto</t>
  </si>
  <si>
    <t xml:space="preserve"> 0161 596296 ufficio statistica: 0161 596274)</t>
  </si>
  <si>
    <t>Cinzia Guglielmotti</t>
  </si>
  <si>
    <t>Cinzia Guglielmotti: 0161 596350</t>
  </si>
  <si>
    <t>cinzia.guglielmotti@comune.vercelli.it</t>
  </si>
  <si>
    <t>entro il termine richiesto</t>
  </si>
  <si>
    <t>Gabriele Ferraris; istruttore Gabriella Chiocchetti</t>
  </si>
  <si>
    <t>0161 596 232; 0161 596 340</t>
  </si>
  <si>
    <t>gabriele.ferraris@comune.vercelli.it; gabriella.chiocchetti@comune .vercelli.it</t>
  </si>
  <si>
    <t xml:space="preserve">Gabriele Ferraris; istruttoria: Danilo Fiacconi e Giovanna Rodi, ufficio servizio civile </t>
  </si>
  <si>
    <t xml:space="preserve">Gabriele Ferraris; istruttoria: Danilo Fiacconi ufficio servizio civile </t>
  </si>
  <si>
    <t>Alessandra Bellardone - unità organizzativa Europe Direct Vercelli</t>
  </si>
  <si>
    <t xml:space="preserve"> europe direct 0161 596 395</t>
  </si>
  <si>
    <t>europedirectvercelli@comune.vercelli.it</t>
  </si>
  <si>
    <t>Gabriele Ferraris; Alessandra Bellardone unità organizzativa Europe Direct Vercelli</t>
  </si>
  <si>
    <t>Angela Pozzati</t>
  </si>
  <si>
    <t>0161 596378</t>
  </si>
  <si>
    <t>angela.pozzati@comune .vercelli.it</t>
  </si>
  <si>
    <t>Gabriele Ferraris; responsabili di istruttoria i responsabili dei servizi ( Cinzia Guglielmotti; Mariangela Poletto; Silvana Sarzano; Angela Pozzati;Giovanni Santoro)</t>
  </si>
  <si>
    <t>0161 596 232; telefoni di servizio: servizio risorse umane 0161 596350; servizio informativo e statistica: 0161 596296;servizio gestione economica: 0161 596294; servizi demografici:0161 596378; servizio controllo di gestione e trasparenza:0161 596355)</t>
  </si>
  <si>
    <t>Gabriele Ferraris e Anna Maria Ivaldi- ufficio relazioni con il pubblico</t>
  </si>
  <si>
    <t>il servizio di segretariato sociale è rivolto ai cittadini residenti di Vercelli …con le modalità descritte nella sezione http://www.comune.vercelli.it/cms/it/front-office-e-prima-accoglienza.html?Itemid=67</t>
  </si>
  <si>
    <t>il servizio educativo domiciliare viene definito sulla base di un progetto individualizzato secondo le modalità definite dal servizio sociale di riferimento</t>
  </si>
  <si>
    <t>30 giorni dalla prorposta del servizio sociale.</t>
  </si>
  <si>
    <t xml:space="preserve"> assegno di maternita` </t>
  </si>
  <si>
    <t>art. 66 L.23.12.1998, n. 448 e s.m.i.</t>
  </si>
  <si>
    <t xml:space="preserve">assegno al nucleo con almeno tre figli minori </t>
  </si>
  <si>
    <t xml:space="preserve">art. 65 L. 23.12.1998 e s.m.i. </t>
  </si>
  <si>
    <t>per le nuove domande di contributo ordinario, il termine di conclusione del procedimento a partire dalla valutazione svolta a cura del servizio sociale di riferimento è di 30 giorni, in presenza di risorse economiche disponibili</t>
  </si>
  <si>
    <t>20 giorni</t>
  </si>
  <si>
    <t>entro 30 giorni dalla disponibilità del posto</t>
  </si>
  <si>
    <t xml:space="preserve">entro 30 giorni dalla presentazione della domanda </t>
  </si>
  <si>
    <t>30 giorni dalla presentazione della domanda</t>
  </si>
  <si>
    <t xml:space="preserve">60 gg </t>
  </si>
  <si>
    <t>0151 596512</t>
  </si>
  <si>
    <t>40 giorni</t>
  </si>
  <si>
    <t>7 giorni</t>
  </si>
  <si>
    <t>25 giorni</t>
  </si>
  <si>
    <t>3 giorni</t>
  </si>
  <si>
    <t>1 giorno</t>
  </si>
  <si>
    <t>20/30 giorni</t>
  </si>
  <si>
    <t>15/20 giorni</t>
  </si>
  <si>
    <t>0161 596271</t>
  </si>
  <si>
    <t>Roberto Riva Cambrino</t>
  </si>
  <si>
    <t>secondo le modalità definite a livello nazionale, tramite circolare dipartimentale, si predispongono gli atti e la documentazione necessaria alla progettazione  in forma di partenariato con il Comune al fine di sottoporre a valutazione dell'ufficio servizio civile regionale. In seguito ad esito positivo,  il Dipartimento delle Politiche Giovanili e del Servizio Civile emana il Bando Nazionale contenente i progetti definitivamente approvati.</t>
  </si>
  <si>
    <t>di norma, il termine per la definizione dei progetti è stimato in  circa 4 mesi</t>
  </si>
  <si>
    <t>mediante avviso a firma del capo Dipartimento  Politiche Giovanili e del Servizio Civile vengono definiti i termini di presentazione dei progetti</t>
  </si>
  <si>
    <t>il termine del procedimento di valutazione dei progetti presentati a livello regionale è di 180 giorni</t>
  </si>
  <si>
    <t xml:space="preserve">gestione delle procedure di occupazione ed espropriazione relative ad OO.PP. ed interventi manutentivi e di ripristino della rete idrografica </t>
  </si>
  <si>
    <t>Autorizzazione Paesaggistica</t>
  </si>
  <si>
    <t xml:space="preserve">Autorizzazioni Paesaggistiche semplificate  </t>
  </si>
  <si>
    <t>Autorizzazioni  paesaggistica ordinaria</t>
  </si>
  <si>
    <t xml:space="preserve">Strumenti Urbanistici </t>
  </si>
  <si>
    <t>P.P., P.E.E.P., P.I.P., S.U.E., P.I.R.U., Accordo di Programma</t>
  </si>
  <si>
    <t xml:space="preserve">Studi di fattibilità </t>
  </si>
  <si>
    <t>Preliminare alla definizione degli Strumenti Urbanistici</t>
  </si>
  <si>
    <t xml:space="preserve">Varianti Urbanistiche del PRGC </t>
  </si>
  <si>
    <t>Revisioni al PRGC art. 15, Varianti Strutturali art.17 comma 4°, Variante Obbligatoria art. 17 comma 6°, Variante Parziale art. 17 coma 7°, Modificazione al PRGC aryt. 17 comma 8° e 9°,</t>
  </si>
  <si>
    <t>Valutazioni Ambientali</t>
  </si>
  <si>
    <t>Certificati e attestazioni urbanistici ed edilizi</t>
  </si>
  <si>
    <t xml:space="preserve">Certificati di Destinazione Urbanistica (C.D.U.), Certificato Urbanistico (C.U.), Cerificato di Conformità Urbanistica; Verifica Deposito frazionamenti; </t>
  </si>
  <si>
    <t xml:space="preserve"> Idoneità Alloggiative</t>
  </si>
  <si>
    <t>Valutazioni di congruità economica</t>
  </si>
  <si>
    <t xml:space="preserve">Attestazioni tipo intervento edilizio e attestazioni per detrazioni fiscali; </t>
  </si>
  <si>
    <t xml:space="preserve">ricezione delle segnalazioni, verifica della sussistenza dell'abuso congiuntamente al Comando Vigili, provvedimento funzionale alla regolarizzazione </t>
  </si>
  <si>
    <t xml:space="preserve">Pareri edilizi e urbanistici </t>
  </si>
  <si>
    <t>Parere Preventivo Istanze Edilizie; Parere ufficio Decoro Urbano</t>
  </si>
  <si>
    <t xml:space="preserve"> Parere ufficio Decoro Urbano</t>
  </si>
  <si>
    <t>verifica conformità e fattibilità intervento</t>
  </si>
  <si>
    <t xml:space="preserve">Trasformazioni diritto di superficie in diritto di proprietà, </t>
  </si>
  <si>
    <t>trasformazione in piena proprietà del terreno a suo tempo acquisito in diritto di superficie</t>
  </si>
  <si>
    <t>verifica requisiti e conteggio opneri dovuti per trasformazioni diritto di superficie in diritto di proprietà</t>
  </si>
  <si>
    <t>Denunce lavori di costruzione in zona sismica; Certificati di conformità degli impianti</t>
  </si>
  <si>
    <t>Istanze contributi barriere architettoniche</t>
  </si>
  <si>
    <t xml:space="preserve">ricezione istanze ed inoltro alla Regione Piemonte per quanto di competenza previa verifica di sussistenza dei requisiti </t>
  </si>
  <si>
    <t>Istanze invalidi civili</t>
  </si>
  <si>
    <t>Istanze Asl ufficio protesica per assegnazioni montascale invalidi civili,</t>
  </si>
  <si>
    <t xml:space="preserve">ricezione istanze ed inoltro all'Asl per quanto di competenza previa verifica di sussistenza dei requisiti </t>
  </si>
  <si>
    <t>EFFICACIA IMMEDIATA. CONTROLLI ENTRO 60 GIORNI DALLA PRESENTAZIONE DELL'ISTANZA</t>
  </si>
  <si>
    <t xml:space="preserve">Il provvedimento finale autorizzatorio va rilasciato entro 60 giorni dalla presentazione dell'istanza o nei tempi previsti dalla eventuale conferenza di Servizi, tenuto conto della complessità del procedimento come declinato dalla L.241/1990 </t>
  </si>
  <si>
    <t>Art.19, L, 241/1990 e s.m.i.; R.D. 18 giugno 1931, n. 773: testo unico delle leggi di pubblica sicurezza (TULPS); R.D. 6 maggio 1940, n. 635: regolamento per l'esecuzione del TULPS</t>
  </si>
  <si>
    <t>R.D. 18 giugno 1931, n. 773: testo unico delle leggi di pubblica sicurezza (TULPS); R.D. 6 maggio 1940, n. 635: regolamento per l'esecuzione del TULPS</t>
  </si>
  <si>
    <t>60 GIORNI DALLA PRESENTAZIONE DELL'ISTANZA</t>
  </si>
  <si>
    <t>L'autorizzazione va rilasciata entro 60 giorni dalla presentazione dell'istanza, tenuto conto della complessità del procedimento come declinato dalla L.241/1990</t>
  </si>
  <si>
    <t>art. 12, D.P.R. 30 aprile 1999, n. 162</t>
  </si>
  <si>
    <t>30 GIORNI DALLA PRESENTAZIONE DELL'ISTANZA</t>
  </si>
  <si>
    <t xml:space="preserve">la comunicazione va effettuata entro 10 giorni dalla dichiarazione di conformità dell'impianto, l'ufficio  assegna all'impianto, entro trenta giorni, un numero di matricola </t>
  </si>
  <si>
    <t>artt. 13,14, D.P.R. 430/2001</t>
  </si>
  <si>
    <t>30 giorni prima della manifestazione</t>
  </si>
  <si>
    <t>la comunicazione va effettuata entro 30 giorni dalla manifestazione</t>
  </si>
  <si>
    <t>60  gg</t>
  </si>
  <si>
    <t>10 gg</t>
  </si>
  <si>
    <t>REGOLAMENTO COMUNALE PER IL BENESSERE DEGLI ANIMALI E PER UNA MIGLIORE CONVIVENZA CON LE PERSONE CC 50/2009</t>
  </si>
  <si>
    <t>30 giorni ex. Art. 54 comma 2° D.Lgs. 267/2000</t>
  </si>
  <si>
    <t>REGOLAMENTO COMUNALE PER LA TUTELA E LO SVILUPPO DEL VERDE URBANO CC 47 DEL 22/04/2009</t>
  </si>
  <si>
    <t>REGOLAMENTO COMUNALE PER LA GESTIONE DEI RIFIUTI URBANI CC 27 DEL 20/04/2011</t>
  </si>
  <si>
    <t>D.Lgs. n. 152/06 e s.m.i. e altri riferimenti descritti alla sezione http://www.comune.vercelli.it/cms/it/riferimenti-normativi-sportello-unico.html</t>
  </si>
  <si>
    <t xml:space="preserve">efficacia immediata - 30 giorni per accertare la legittimità ove non superiori nel caso di preavviso di diniego </t>
  </si>
  <si>
    <t>30 gg in riscontro al D.P.R.308/01 e L. 241/90</t>
  </si>
  <si>
    <t>60 gg come da D.P.R.308/01 salvo interruzione dei termine per richiesta di integazioni</t>
  </si>
  <si>
    <t xml:space="preserve">90 gg effettivi escusa l'interruzione dei termini per richieste pareri  e/o integrazioni </t>
  </si>
  <si>
    <t>90 giorni</t>
  </si>
  <si>
    <t>5 anni per la conclusione dell'iter in conformità a quanto previsto dalla  L. 327/01</t>
  </si>
  <si>
    <t>L.R. 56/77, L.R. 20/89, L.R. 3/95, D.Lgs. 42/03</t>
  </si>
  <si>
    <t xml:space="preserve">60 gg effettivi escusa l'interruzione dei termini per richieste pareri  e/o integrazioni </t>
  </si>
  <si>
    <t xml:space="preserve">120 gg effettivi escusa l'interruzione dei termini per richieste pareri  e/o integrazioni </t>
  </si>
  <si>
    <t>L.R. 56/77, PRGC, Regolamento Edilizio e altri riferimenti descritti alla sezione http://www.comune.vercelli.it/cms/it/riferimenti-normativi-sportello-unico.html</t>
  </si>
  <si>
    <t>come previsto dalla norma in funzione della specifica Variante Urbanistica</t>
  </si>
  <si>
    <t>procedure gestite dalla Provincia - tempi di risposta del comune 60 giorni</t>
  </si>
  <si>
    <t>L.R. 56/77, PRGC, D.P.R.308/2001, Regolamento Edilizio e altri riferimenti descritti alla sezione http://www.comune.vercelli.it/cms/it/riferimenti-normativi-sportello-unico.html</t>
  </si>
  <si>
    <t>30 gg in riscontro alla L. 241/90</t>
  </si>
  <si>
    <t>L.R. 56/77,D.P.R.308/2001, PRGC, Regolamento Edilizio e altri riferimenti descritti alla sezione http://www.comune.vercelli.it/cms/it/riferimenti-normativi-sportello-unico.html</t>
  </si>
  <si>
    <t>30 giorni per dar comunicazione dei conteggi</t>
  </si>
  <si>
    <t>riferimenti descritti alla sezione http://www.comune.vercelli.it/cms/it/riferimenti-normativi-sportello-unico.html</t>
  </si>
  <si>
    <t>7 gg</t>
  </si>
  <si>
    <t xml:space="preserve">30 giorni + 180 gg tempi Regione </t>
  </si>
  <si>
    <t>L.104/1992</t>
  </si>
  <si>
    <t xml:space="preserve">efficacia immediata </t>
  </si>
  <si>
    <t>10 ggg</t>
  </si>
  <si>
    <t>entro 30 giorni effettivi nei quali non rientrano sospensioni in attesa di integrazioni e di pareri esterni</t>
  </si>
  <si>
    <t>entro 90 giorni dalla ricezione della segnalazione dalla Provincia</t>
  </si>
  <si>
    <t>arch. Liliana Patriarca;responsabile dell'istruttoria: dott.Gianluigi Spagnuolo</t>
  </si>
  <si>
    <t>0161/596422 segreteria arch. Liliana Patriarca; dott. Gianluigi Spagnuolo tel 0161/596473</t>
  </si>
  <si>
    <t xml:space="preserve">60 giorni </t>
  </si>
  <si>
    <t xml:space="preserve">30 giorni </t>
  </si>
  <si>
    <t>0161/596422 segreteria arch. Liliana Patriarca; dott. Odone 0161596474</t>
  </si>
  <si>
    <t>dott. Enrico Razzano</t>
  </si>
  <si>
    <t>segreteria arch. Liliana Patriarca;  0161.596461 dott. Enrico Razzano</t>
  </si>
  <si>
    <t>5 gg</t>
  </si>
  <si>
    <t>20 gg</t>
  </si>
  <si>
    <t>0161.596422;  0161.596461 dott. Enrico Razzano</t>
  </si>
  <si>
    <t>0161/596422 segreteria arch. Liliana Patriarca</t>
  </si>
  <si>
    <t>35 gg</t>
  </si>
  <si>
    <t>0161/596422 segreteria arch. Liliana Patriarca; 0161.596418/25 Sgreteria di Servizio; http://www.comune.vercelli.it/cms/it/edilizia-privata.html?Itemid=231</t>
  </si>
  <si>
    <t>Liliana Patriarca; responsabile servizio Elena De Biasi; istruttore arch. Vittorio Garis</t>
  </si>
  <si>
    <t>0161/596422 segreteria arch. Liliana Patriarca; 0161.596418/25 Sgreteria di Servizio; 0161,596453 arch. Vittorio Garis</t>
  </si>
  <si>
    <t>Liliana Patriarca; responsabile servizio Elena De Biasi; istruttore geom. Donella Zanello</t>
  </si>
  <si>
    <t xml:space="preserve">0161/596422 segreteria arch. Liliana Patriarca; 0161.596418/25 Sgreteria di Servizio; 0161,596443 geom. Donella Zanello </t>
  </si>
  <si>
    <t xml:space="preserve">120 gg </t>
  </si>
  <si>
    <t>Liliana Patriarca; responsabile servizio Elena De Biasi; istruttori arch. Dario Lusso e arch. Marco Franciscono</t>
  </si>
  <si>
    <t>0161/596422 segreteria arch. Liliana Patriarca; 0161.596418/25 Sgreteria di Servizio; 0161.596416 arch. Dario Lusso e 0161.596475 arch. Marco Franciscono</t>
  </si>
  <si>
    <t>entro i termini previsti dalla norma in funzione dello specifico Strumento Urbanistico</t>
  </si>
  <si>
    <t>Liliana Patriarca; responsabile servizio Elena De Biasi; istruttore arch. Marco Franciscono</t>
  </si>
  <si>
    <t>0161/596422 segreteria arch. Liliana Patriarca; 0161.596418/25 Sgreteria di Servizio; 0161.596475 arch. Marco Franciscono</t>
  </si>
  <si>
    <t>Liliana Patriarca; responsabile servizio Elena De Biasi; istruttore geom. Gilberto Pozzati</t>
  </si>
  <si>
    <t>0161/596422 segreteria arch. Liliana Patriarca; 0161.596420 geom. Gilberto Pozzati</t>
  </si>
  <si>
    <t xml:space="preserve">Liliana Patriarca; responsabile servizio Elena De Biasi;  sig. Maria Monteleone e sig. Antonella Rizzi  </t>
  </si>
  <si>
    <t xml:space="preserve">0161/596422 segreteria arch. Liliana Patriarca; 0161.596418/25 Sgreteria di Servizio;  0161.596464 sig. Maria Monteleone e 0616.596410 sig. Antonella Rizzi </t>
  </si>
  <si>
    <t>Liliana Patriarca; responsabile parere arch. Vittorio Garis</t>
  </si>
  <si>
    <t>0161/596422 segreteria arch. Liliana Patriarca; 0161.596453 arch. Vittorio Garis</t>
  </si>
  <si>
    <t>Liliana Patriarca; responsabile servizio Elena De Biasi; archivio edilizio sig. Antonella Rizzi e sig. Maria Monteleone</t>
  </si>
  <si>
    <t>0161/596422 segreteria arch. Liliana Patriarca; 0161.596418/25 Sgreteria di Servizio; 0616.596410 sig. Antonella Rizzi e 0161.596464 sig. Maria Monteleone</t>
  </si>
  <si>
    <t>Liliana Patriarca; ufficio di Staff dott. Patrizia Ranghino, geom. Nazareno Biglia e geom. Stefania Franchino</t>
  </si>
  <si>
    <t>0161/596422 segreteria arch. Liliana Patriarca; 0616.596407 dott. Patrizia Ranghino, 0161.596423 geom. Nazareno Biglia e 0161.596406 geom. Stefania Franchino</t>
  </si>
  <si>
    <t>0161596408</t>
  </si>
  <si>
    <t>0161596409</t>
  </si>
  <si>
    <t>0161596410</t>
  </si>
  <si>
    <t>0161596411</t>
  </si>
  <si>
    <t>0161596412</t>
  </si>
  <si>
    <t>0161596413</t>
  </si>
  <si>
    <t>0161596414</t>
  </si>
  <si>
    <t>0161596415</t>
  </si>
  <si>
    <t>0161596416</t>
  </si>
  <si>
    <t>0161596417</t>
  </si>
  <si>
    <t>0161596418</t>
  </si>
  <si>
    <t>0161596419</t>
  </si>
  <si>
    <t>0161596420</t>
  </si>
  <si>
    <t>0161596421</t>
  </si>
  <si>
    <t>0161596422</t>
  </si>
  <si>
    <t>0161596423</t>
  </si>
  <si>
    <t>0161596424</t>
  </si>
  <si>
    <t>0161596425</t>
  </si>
  <si>
    <t>0161596426</t>
  </si>
  <si>
    <t>0161596428</t>
  </si>
  <si>
    <t>procedimento sanzionatorio</t>
  </si>
  <si>
    <t>0161596429</t>
  </si>
  <si>
    <t>0161596430</t>
  </si>
  <si>
    <t>0161596431</t>
  </si>
  <si>
    <t>0161596432</t>
  </si>
  <si>
    <t>0161596433</t>
  </si>
  <si>
    <t>0161596434</t>
  </si>
  <si>
    <t>0161596435</t>
  </si>
  <si>
    <t>0161596436</t>
  </si>
  <si>
    <t>0161596437</t>
  </si>
  <si>
    <t>0161596438</t>
  </si>
  <si>
    <t>0161596439</t>
  </si>
  <si>
    <t>0161596440</t>
  </si>
  <si>
    <t>0161596441</t>
  </si>
  <si>
    <t>0161596442</t>
  </si>
  <si>
    <t>0161596443</t>
  </si>
  <si>
    <t>0161596444</t>
  </si>
  <si>
    <t>0161596445</t>
  </si>
  <si>
    <t>0161596446</t>
  </si>
  <si>
    <t>0161596447</t>
  </si>
  <si>
    <t>0161596448</t>
  </si>
  <si>
    <t>0161596449</t>
  </si>
  <si>
    <t>0161596450</t>
  </si>
  <si>
    <t>0161596451</t>
  </si>
  <si>
    <t>0161596452</t>
  </si>
  <si>
    <t>0161596453</t>
  </si>
  <si>
    <t>entro l'avvio dell'anno scolastico, si comunica ai Dirigenti la misura degli interventi di supporto a favore degli alunni diversamente abili</t>
  </si>
  <si>
    <t xml:space="preserve">0161 596251;  </t>
  </si>
  <si>
    <t>il Consiglio di amministrazione dell'Istituzione, in genere, valuta le rischieste di collaborazione, nei limiti delle disponibilità funzionali, logistiche della Scuola F.A.Vallotti, secondo i termini del calendario scolastico</t>
  </si>
  <si>
    <t>Gianni Vercellone; segreteria Scuola F.A. Vallotti</t>
  </si>
  <si>
    <t>0161 596251; segreteria Scuola F.A. Vallotti 0161 250256</t>
  </si>
  <si>
    <t>gianni.vercellone@comune.vercelli.it;scuolavallotti@comune.vercelli.it</t>
  </si>
  <si>
    <t xml:space="preserve"> 30 giorni</t>
  </si>
  <si>
    <t>Silvano Ardizzone; responsabile dell'istruttoria: Patrizia Pallavicini</t>
  </si>
  <si>
    <t>gestione istruttoria della pratica di risarcimento danni a seguito di sinistro da trasmettere all'Assicurazione</t>
  </si>
  <si>
    <t>Sostegno economico ordinario</t>
  </si>
  <si>
    <t>Accesso atti: delibere di Giunta, Consiglio, ordinanze, determinazioni del Segretario Generale</t>
  </si>
  <si>
    <t>Accesso agli atti</t>
  </si>
  <si>
    <t xml:space="preserve">10 giorni  </t>
  </si>
  <si>
    <t xml:space="preserve"> comunicazione al segnalante della presa in carico della segnalazione o indicazione dell'organo competente </t>
  </si>
  <si>
    <t xml:space="preserve">Anticorruzione-segnalazione </t>
  </si>
  <si>
    <t>in presenza di segnalazione in materia di anticorruzione si svolge un'attività di accertamento da parte di organi deputati secondo la tipologia della segnazione e si attiva il potere sostitutivo in caso di inerzia del dirigente preposto allo svolgimento del procedimento</t>
  </si>
  <si>
    <t>Codice Civile</t>
  </si>
  <si>
    <t>erogazione contributo  ordinario</t>
  </si>
  <si>
    <t>L.328/2000; L.R.1/2004; L.241/1990; D.Lgs.109/1992 e s.m.i.; Delibera di C.C. n. 19/1999</t>
  </si>
  <si>
    <t>0161 596512 tel. Segreteria Politiche Sociali</t>
  </si>
  <si>
    <t>segreteria.politichesociali@comune.vercelli.it</t>
  </si>
  <si>
    <t>Sostegno economico straordinario finanziato con risorse di terzi</t>
  </si>
  <si>
    <t>erogazione contributo straordinario</t>
  </si>
  <si>
    <t xml:space="preserve">L.328/2000; L.R.1/2004; delibere di giunta comunale di riferimento </t>
  </si>
  <si>
    <t>dall'individuazione dei beneficiari 20 giorni</t>
  </si>
  <si>
    <t>secondo le disposizioni comunali adottate per ciascuna tipologia di contributo straordinario</t>
  </si>
  <si>
    <t>dalla pubblicazione dell'atto comunale di approvazione dei criteri per l'erogazione di forme di contributo straordinario sino all'erogazione del medesimo al beneficiario si stima un termine massimo di 100 giorni</t>
  </si>
  <si>
    <t>60 giorni</t>
  </si>
  <si>
    <t>Mensa Popolare</t>
  </si>
  <si>
    <t>buono mensa popolare situata presso locali presenti in Casa di Riposo, p.zza Mazzini</t>
  </si>
  <si>
    <t>Allacciamento rete fognaria</t>
  </si>
  <si>
    <t>erogazione buoni mensa allo sportello previa valutazione del servizio sociale professionale</t>
  </si>
  <si>
    <t>L.328/2000; L.R.1/2004</t>
  </si>
  <si>
    <t>per nuove attivazioni entro 3 giorni dalla comunicazione del servizio sociale; di norma, in giorni prestabiliti presso lo sportello</t>
  </si>
  <si>
    <t>entro 3 giorni dalla comunicazione del servizio sociale allo sportello</t>
  </si>
  <si>
    <t>gestione in Convenzione di impianti sportivi ( per complessivi 23 impianti).</t>
  </si>
  <si>
    <t>L.289/2002  art.90 e  Delibera di CC.n. 91 del 27.11.2006</t>
  </si>
  <si>
    <t>In base a un avviso pubblico vengono raccolte le domande di Società Sportive Locali, Enti di promozione sportiva, Federazioni, valutate con riferimento a parametri  ivi definiti. Si procede alla selezione del soggetto affidatario secondo il criterio economicamente più vantaggioso, tramite Commissione di gara.Successivamente, viene stipulata la Convenzione e il relativo Contratto, ove previsto.</t>
  </si>
  <si>
    <t>sino a 45 giorni per l'adozione della determinazione di affidamento</t>
  </si>
  <si>
    <t>T.U.E.L., Convenzioni con soggetti gestori delle sale prove, delibera  annuale  di Giunta che disciplinano le tariffe per le sale prove</t>
  </si>
  <si>
    <t>Gianni Vercellone; responsabile istruttoria: Anna Maria Bertola</t>
  </si>
  <si>
    <t>0161 596251; 0161 596372</t>
  </si>
  <si>
    <t>gianni.vercellone@comune.vercelli.it; informagiovani@comune.vercelli.it</t>
  </si>
  <si>
    <t>Spazio Espositivo ARCA</t>
  </si>
  <si>
    <t>evento espositivo presso ARCA IN S.Marco</t>
  </si>
  <si>
    <t xml:space="preserve">Gare </t>
  </si>
  <si>
    <t>le procedure di scelta del contraente vengono attuate secondo la disposizione normativa e regolamentare, in base alla programmazione economico finanziaria e gestionale del Settore</t>
  </si>
  <si>
    <t>T.U.EL., e delibere comunali che definiscono corrispettivo</t>
  </si>
  <si>
    <t>Gare</t>
  </si>
  <si>
    <t>Educativa per minori</t>
  </si>
  <si>
    <t>Prevenzione sociale</t>
  </si>
  <si>
    <t xml:space="preserve">Assegno di maternita` </t>
  </si>
  <si>
    <t xml:space="preserve">Assegno al nucleo con almeno tre figli minori </t>
  </si>
  <si>
    <t>Inserimenti Lavorativi</t>
  </si>
  <si>
    <t>Interventi sociali a favore di persone "fragili"</t>
  </si>
  <si>
    <t>Strutture residenziali per anziani</t>
  </si>
  <si>
    <t>Integrazione retta (quota sociale) per strutture residenziali per anziani non autosufficienti</t>
  </si>
  <si>
    <t>Strutture residenziali per disabili</t>
  </si>
  <si>
    <t>Integrazioni retta ( quota sociale) per strutture residenziali a favore di disabili</t>
  </si>
  <si>
    <t>Interventi socioassistenziali domiciliari</t>
  </si>
  <si>
    <t>Accoglienza notturna</t>
  </si>
  <si>
    <t>Edilizia Residenziale Pubblica</t>
  </si>
  <si>
    <t>Protezione civile- richiesta per eventi, manifestazioni…</t>
  </si>
  <si>
    <t xml:space="preserve">attività di supporto in ambito di protezione civile </t>
  </si>
  <si>
    <t>valutazione della compatibilità della richiesta con le indicazioni regolamentari comunali vigenti; definizione della tipologia di supporto;autorizzazione al gruppo comunale di Protezione Civile; riscontro al richiedente, secondo le modalità stabilite con il soggetto medesimo</t>
  </si>
  <si>
    <t>Sistema videosorvglianza - richiesta immagni / sequenze</t>
  </si>
  <si>
    <t>attività di supporto Forze dell'Ordine / Soggetti Istituzionali autorizzati</t>
  </si>
  <si>
    <t>acquisizione e verifica richiesta; estrapolazione dati sistema videosorveglianza; consegna dati al richiedente autorizzato</t>
  </si>
  <si>
    <t>riscontro in merito alla compatibilità del regolamento in media  15 giorni dalla ricezione al servizio competente dell'istanza</t>
  </si>
  <si>
    <t xml:space="preserve">Regolamento per la gestione del Sistema di Videosorveglianza - Codice Privacy </t>
  </si>
  <si>
    <t xml:space="preserve">riscontro in funzione degli accordi con i richiedenti, variabile in relazione all'urgenza da poche ore a due/tre giorni dal ricevimento della richiesta </t>
  </si>
  <si>
    <t>il termine varia in relazione alla data di svolgimento dell'evento/manifestazione a decorrere dalla ricezione dell'istanza.</t>
  </si>
  <si>
    <t xml:space="preserve">variabile in relazione all'urgenza da poche ore a due/tre giorni dal ricevimento della richiesta </t>
  </si>
  <si>
    <t>Roberto Riva Cambrino; responsabile istruttoria David Geminardi</t>
  </si>
  <si>
    <t>Servizio Centrale Operativa, Sicurezza e Protezione Civile: tel 0161 296730/739</t>
  </si>
  <si>
    <t>Attività di orientamento e supporto all'accesso dei servizi comunali  tramite l'Ufficio relazioni con il pubblico</t>
  </si>
  <si>
    <t>Accoglienza, informazione, modulistica, supporto per l'accesso a tutti i servizi comunali</t>
  </si>
  <si>
    <t>Su richiesta verbale o scritta. Modalità e orari su http://www.comune.vercelli.it/cms/it/contatti-e-redazione.html?Itemid=26</t>
  </si>
  <si>
    <t xml:space="preserve">Pubblicazioni dati su sito istituzionale e sui social web.02 </t>
  </si>
  <si>
    <t xml:space="preserve">Pubblicazione eventi, manifestazioni, notizie di pubblica utilità sul sito comunale e sui social web.02 </t>
  </si>
  <si>
    <t xml:space="preserve">Stipulazione di apposita Convenzione finalizzata all'erogazione di Bonus Energia a persone disagiate </t>
  </si>
  <si>
    <t>Albo pretorio</t>
  </si>
  <si>
    <t xml:space="preserve">pubblicazione nell'Albo Pretorio di atti  provenienti da altri Enti </t>
  </si>
  <si>
    <t>L.150/2000</t>
  </si>
  <si>
    <t>L.150/2000 - L.33/2013</t>
  </si>
  <si>
    <t>D.Lgs. 31 marzo 1998 n. 109, s. m. i.</t>
  </si>
  <si>
    <t>Gianni Vercellone; responsabile istruttoria: Anna Maria Ivaldi</t>
  </si>
  <si>
    <t>0161 596251 0161 596333</t>
  </si>
  <si>
    <t>webmaster.urp@comune.vercelli.it</t>
  </si>
  <si>
    <t>da immediata a 3 giorni per le risposte scritte</t>
  </si>
  <si>
    <t>1,5</t>
  </si>
  <si>
    <t>nei termini di legge obbligatori</t>
  </si>
  <si>
    <t>0161596273</t>
  </si>
  <si>
    <t>Su richiesta di pubblicazione ed invio  del materiale  tramite mail da parte di Enti, Associazioni varie, portatori di interessi collettivi. Modalità e orari su http://www.comune.vercelli.it/cms/it/contatti-e-redazione.html?Itemid=26</t>
  </si>
  <si>
    <t>Su richiesta  tramite Pec.Modalità e orari su http://www.comune.vercelli.it/cms/it/contatti-e-redazione.html?Itemid=26</t>
  </si>
  <si>
    <t xml:space="preserve">Convenzioni con C.A.F. </t>
  </si>
  <si>
    <t>Convenzioni con C.A.F.- per erogazione Bonus Energia</t>
  </si>
  <si>
    <t>la gestione di eventi espositivi viene definita nella programmazione culturale dell'Amministrazione. E' possibile la realizzazione di esposizioni da parte di Soggetti privati,  a titolo oneroso, secondo le condizioni definite nella delibera annuale di Giunta che disciplina le tariffe.</t>
  </si>
  <si>
    <t xml:space="preserve">T.U.E.L, 163/2006; Accordi di Programma con la Regione Piemonte </t>
  </si>
  <si>
    <t>la tempistica è determinata in base alla tipologia e alla qualità intrinseca delle opere esposte</t>
  </si>
  <si>
    <t>30 giorni la risposta a soggetti privati che presentino istanza di utilizzo dello spazio espositivo</t>
  </si>
  <si>
    <t xml:space="preserve">Gianni Vercellone; </t>
  </si>
  <si>
    <t xml:space="preserve">gianni.vercellone@comune.vercelli.it; </t>
  </si>
  <si>
    <t>di norma 15 giorni, per il provvedimento dirigenziale</t>
  </si>
  <si>
    <t>gianni.vercellone@comune.vercelli.it;protocollo@cert….</t>
  </si>
  <si>
    <t>valutazione dei requisiti del soggetto richiedente e della disponibilità delle attrezzature richieste, definizione delle modalità di utilizzo; riscontro in modalità semplificata</t>
  </si>
  <si>
    <t>Sovvenzioni</t>
  </si>
  <si>
    <t>erogazione sovvenzione a i Soggetti indicati al Regolamento Comunale vigente</t>
  </si>
  <si>
    <t>Servizi Scolastici ( Pre e post scuola, centri estivi, trasporto scolastico)</t>
  </si>
  <si>
    <t>Informagiovani</t>
  </si>
  <si>
    <t>30 gg , salvo sospensione termini secondo disposizioni specifiche di Legge</t>
  </si>
  <si>
    <t>Biblioteca e Archivio Storico</t>
  </si>
  <si>
    <t>i servizi a domanda individuale sono erogati secondo le modalità descritte nel Sito, nella sezione http://www.comune.vercelli.it/cms/it/scuola-e-formazione.html?Itemid=38</t>
  </si>
  <si>
    <t>i requisiti di accesso ai servizi scolastici e la tariffa dovuta per la fruizione dei servizi sono descritti nel sito, in base alle deliberazioni e determinazioni  annualmente adottate,  nella sezione di riferimento:http://www.comune.vercelli.it/cms/it/in-evidenza/servizi-scolastici-2010-2011.html?Itemid=688; e nelle news nella homepage</t>
  </si>
  <si>
    <t>Commercio Fisso vicinato</t>
  </si>
  <si>
    <t>SCIA di commercio di vicinato per nuova apertura, trasferimento, ampliamento chiusura</t>
  </si>
  <si>
    <t xml:space="preserve">ricezione della SCIA e verifica degli elementi in essa contenuti </t>
  </si>
  <si>
    <t>Commercio Fisso medie strutture  nuova apertura, trasferimento, ampliamento</t>
  </si>
  <si>
    <t>Urbanistica e sviluppo economico</t>
  </si>
  <si>
    <t>Autorizzazione ai sensi del D.Lgs.114  98 come declinata http://www.comune.vercelli.it/cms/it/modulistica-attivit-economiche.html?Itemid=597</t>
  </si>
  <si>
    <t>rilascio dell'autorizzazione al soggetto interessato previo esame della documentazione e dell'istanza specifica anche tramite conferenza dei servizi</t>
  </si>
  <si>
    <t>Nuova apertura esercizi di somministrazione</t>
  </si>
  <si>
    <t>Autorizzazione ai sensi della L.R.38 06 come declinata http://www.comune.vercelli.it/cms/it/modulistica-attivit-economiche.html?Itemid=597</t>
  </si>
  <si>
    <t>Rilascio autorizzazione al commercio su area pubblica in forma itinerante</t>
  </si>
  <si>
    <t>rilascio dell'autorizzazione al soggetto interessato previo esame della documentazione e dell'istanza specifica  anche tramite conferenza dei servizi</t>
  </si>
  <si>
    <t>Subingresso in posteggio tip.A su area pubblica</t>
  </si>
  <si>
    <t>SCIA di subingresso ai sensi del D.Lgs.114  98 come declinata http://www.comune.vercelli.it/cms/it/modulistica-attivit-economiche.html?Itemid=597</t>
  </si>
  <si>
    <t>L.241/1990 e s.m.i, D.Lgs.114 98, L.R.28 e s.m.i</t>
  </si>
  <si>
    <t>60 giorni,</t>
  </si>
  <si>
    <t>L.241/1990 e s.m.i, L.R. 38 06</t>
  </si>
  <si>
    <t>60 gg</t>
  </si>
  <si>
    <t>L.241/1990 e s.m.i, D.Lgs.114 98, L.R.28 e s.m.i DGR 32 / 2642</t>
  </si>
  <si>
    <t>arch Liliana Patriarca, resp. istruttoria dott.Alberto Odone</t>
  </si>
  <si>
    <t>alberto.odone@comune.vercelli.it</t>
  </si>
  <si>
    <t>45 gg</t>
  </si>
  <si>
    <t>40 gg</t>
  </si>
  <si>
    <t>risposta in modalità semplificata prima dell'avvio del servizio</t>
  </si>
  <si>
    <t>deliberazione di G.C. n. 111 del 09/05/2012; G.C.n. 305 del 31/10/2013</t>
  </si>
  <si>
    <t>30 giorni, salvo interruzione dei termini</t>
  </si>
  <si>
    <t>prestito bibliotecario, consulenza, consultazione archivio storico negli orari e secondo le modalità di accesso descritte nella sezione dedicata, dove è presente la modulistica http://www.comune.vercelli.it/cms/it/documenti-scaricabili/169.html?Itemid=229&amp;Itemid=229</t>
  </si>
  <si>
    <t xml:space="preserve">Legge regionale n. 78/1978 e n. 58/1978; D.Lgs.42/2004; codice internazionale di deontologia degli Archivisti; la Carta della qualità negli Archivi </t>
  </si>
  <si>
    <t>secondo gli orari di apertura e su appuntamento</t>
  </si>
  <si>
    <t>attività e informazione, orientamento per i giovani, punti internet, sale prove come descritti  alla sezione dedicata ne sito: http://www.informagiovanivercelli.it/</t>
  </si>
  <si>
    <t>L.R.16/1995</t>
  </si>
  <si>
    <t>0161 596564 tel. Sportello Politiche Sociali</t>
  </si>
  <si>
    <t>in media 2/3 giorni</t>
  </si>
  <si>
    <t>0161 596512</t>
  </si>
  <si>
    <t>Asili Nido</t>
  </si>
  <si>
    <t>inserimento al servizio Asili Nido</t>
  </si>
  <si>
    <t>Iscrizione al servizio Asili Nido</t>
  </si>
  <si>
    <t>Accesso ai servizi integrativi per asili nido</t>
  </si>
  <si>
    <t>Iscrizione ai servizi integrativi (centro estivo e festività)</t>
  </si>
  <si>
    <t>Passaggio da un nido ad un altro ovvero passaggio da tempo pieno a part time e viceversa</t>
  </si>
  <si>
    <t>Variazione modalità di frequenza asili nido</t>
  </si>
  <si>
    <t>Decadenza dalla frequenza</t>
  </si>
  <si>
    <t>Valutazione delle condizioni previste dal regolamento comunale per il provvedimento di decadenza</t>
  </si>
  <si>
    <t>Terzo settore</t>
  </si>
  <si>
    <t xml:space="preserve">Erogazione contributi ad enti ed associazioni e compartecipazione alle loro iniziative </t>
  </si>
  <si>
    <t>le modalità dei procedimenti sono descritte al sito http://www.comune.vercelli.it/cms/it/modulistica-serizio-pianificazione-urbanistica-ed-edilizia-privata.html</t>
  </si>
  <si>
    <t>D.P.R.308/2001, Regolamento Edilizio approvato con atti   
CC 75/03 e 48/04 e altri riferimenti descritti alla sezione http://www.comune.vercelli.it/cms/it/riferimenti-normativi-sportello-unico.html</t>
  </si>
  <si>
    <t>secondo i termini indicati dall'Ente richiedente</t>
  </si>
  <si>
    <t>L'integrazione retta per strutture residenziali in convezione viene riconosciuta in base alla valutazione della domanda da parte del servizio sociale di riferimento, verificata la sussistenza dei requisiti soggettivi e oggettvi secondo il Regolamento comunale vigente.</t>
  </si>
  <si>
    <t>Regolamento Comunale; L.328/2000; L.R.1/2004 e s.m.i.</t>
  </si>
  <si>
    <t>L.328/2000-L.R. N.1/2004 - L.R. N. 10/2010 DGR N. 42 - 8390/2008, L.104/1992 e s.m.i.</t>
  </si>
  <si>
    <t xml:space="preserve">l'accoglienza in domitorio è riservata ad adulti maschi senza fissa dimora, secondo le condizioni definite dal servizio sociale di riferimento </t>
  </si>
  <si>
    <t>assegnazione alloggio ERP, in Bando o in Emergenza Abitativa</t>
  </si>
  <si>
    <t>l'assegnazione di alloggio di edilizia residenziale pubblica avviene secondo le modalità descritte nella sezione del sito istituzionale di cui: http://www.comune.vercelli.it/cms/it/politiche-abitative.html?Itemid=382</t>
  </si>
  <si>
    <t>Legge Regionale n. 3/2010.</t>
  </si>
  <si>
    <t>Servizio sociale di prima accoglienza</t>
  </si>
  <si>
    <t>segretariato sociale</t>
  </si>
  <si>
    <t>L.R.1/2004 e L.328/2000</t>
  </si>
  <si>
    <t>sostegno educativo finalizzato al minore e alla funzione genitoriale</t>
  </si>
  <si>
    <t>L.328/2000 - L.R. N.1/2004</t>
  </si>
  <si>
    <t>45 giorni</t>
  </si>
  <si>
    <t>individuazione e assegnazione terreno per coltivazioni orticole      ( mediamente 150 metri quadri)</t>
  </si>
  <si>
    <t>Gare e Contratti</t>
  </si>
  <si>
    <t>individuazione contraente per forniture di beni, servizi e lavori</t>
  </si>
  <si>
    <t>le procedure di scelta del contraente vengono attuate secondo la disposizione normativa e regolamentare, in base alla programmazione economico finanziaria e gestionale di ogni Settore</t>
  </si>
  <si>
    <t>D.Lgs.163/2000; D.P.R. 207/2000 e Regolamenti Comunali</t>
  </si>
  <si>
    <t>L.241/2000 e s.m.i.</t>
  </si>
  <si>
    <t>L.190/2012 e P.N.A.; P.T.P.C. approvato con delibera di G.C. 19 del 28/02/2014</t>
  </si>
  <si>
    <t>Decreto Legislativo 3 aprile 2006, n. 152 e s.m.i. (Testo unico ambientale); Legge Regionale 26 marzo 1990, n. 13; Regolamento Regionale 20 febbraio 2006 n. 1/R e s.m.i.; Regolamento di Utenza per l’erogazione del Servizio Ciclo Idrico Integrato;Regolamento di Fognatura e Depurazione
D.P.R. 19 ottobre 2011, n. 227 (Semplificazione amministrativa in materia ambientale)</t>
  </si>
  <si>
    <t>art. 7 del D.Lgs.165/2001 e s.m.i.;art. 94 del  Regolamento di Organizzazione degli Uffici e dei Servizi approvato con atto di G.C.n. 413 del 23.11.2010</t>
  </si>
  <si>
    <t>Iscrizione albo suddiviso per profili professionali e per aree tematiche</t>
  </si>
  <si>
    <t>La validità dell'iscrizione è prevista per  tre anni e rinnovabile entro 30 giorni alla scadenza.Il provvedimento di aggiornamento dell'Albo avviene nei modi e nei tempi previsti dal Regolamento Comunale sull'ordinamento degli uffici e dei servizi ed è pubblicato nella sezione dedicata in Amministrazione trasparente http://www.comune.vercelli.it/cms/it/albo-dei-collaboratori.html?Itemid=426</t>
  </si>
  <si>
    <t>0161 596381</t>
  </si>
  <si>
    <t>segretario.generale@comune.vercelli.it;giovanni.mazzolotti@comune.vercelli.it</t>
  </si>
  <si>
    <t xml:space="preserve">informazione telefonica  immediata,   appuntamenti entro  3 settimane </t>
  </si>
  <si>
    <t>secondo la programmazione</t>
  </si>
  <si>
    <t>Europe Direct Vercelli-informazione</t>
  </si>
  <si>
    <t>Europe Direct Vercelli-assistenza tecnico operativa</t>
  </si>
  <si>
    <t>Europe Direct Vercelli-formazione</t>
  </si>
  <si>
    <t xml:space="preserve">verifica di conformità per P.A. in materia di personale </t>
  </si>
  <si>
    <t xml:space="preserve">n. 46 del 30.12.2010 </t>
  </si>
  <si>
    <t>n. 49 del 30.12.2010</t>
  </si>
  <si>
    <t>n. 50 del 30.12.2010</t>
  </si>
  <si>
    <t>n. 52 del 30.12.2010</t>
  </si>
  <si>
    <t xml:space="preserve">n. 27 del 30.12.2011 </t>
  </si>
  <si>
    <t>le attività e le modalità di partecipazione sono descritte alla sezione del sito di cui:http://www.comune.vercelli.it/cms/it/centro-per-le-famiglie.html?Itemid=70</t>
  </si>
  <si>
    <t>n</t>
  </si>
  <si>
    <t>AMBITO</t>
  </si>
  <si>
    <t>STRUTTURA</t>
  </si>
  <si>
    <t>Responsabile Struttura</t>
  </si>
  <si>
    <t>PRODOTTO</t>
  </si>
  <si>
    <t>TIPOLOGIA DI PROCEDIMENTO</t>
  </si>
  <si>
    <t>Tempi Comuni</t>
  </si>
  <si>
    <t>Tempi Specifici
'TIPOLOGIA DI PROCEDIMENTO</t>
  </si>
  <si>
    <t>Tempi di conclusione del procedimento</t>
  </si>
  <si>
    <t>ATTO DI NOMINA DEL RESPONSABILE DI PROCEDIMENTO</t>
  </si>
  <si>
    <t>RISPETTO DEI TEMPI AL 31/12/2013
(media percentuale)</t>
  </si>
  <si>
    <t xml:space="preserve"> TEMPI MEDI DI EROGAZIONE AL 31/12/2013
(in n° giorni)</t>
  </si>
  <si>
    <t>DIRIGENTE TITOLARE DEL POTERE SOSTITUTIVO</t>
  </si>
  <si>
    <t>MODALITA' DI ATTIVAZIONE DEL POTERE SOSTITUTIVO</t>
  </si>
  <si>
    <t xml:space="preserve">TELEFONO DIRIGENTE TITOLARE DEL POTERE SOSTITUTIVO
</t>
  </si>
  <si>
    <t xml:space="preserve">MAIL DIRIGENTE TITOLARE DEL POTERE SOSTITUTIVO
</t>
  </si>
  <si>
    <t>Segreteria Generale</t>
  </si>
  <si>
    <t>Donatella Mazzone</t>
  </si>
  <si>
    <t>Risarcimento danni</t>
  </si>
  <si>
    <t>Risarcimento danni a seguito di sinistro</t>
  </si>
  <si>
    <t>entro 30 gg trasmissione a Assicurazione</t>
  </si>
  <si>
    <t>0161596219</t>
  </si>
  <si>
    <t>protocollo@cert.comune.vercelli.it</t>
  </si>
  <si>
    <t xml:space="preserve">entro 30 gg </t>
  </si>
  <si>
    <t>Giovanni Mazzolotti</t>
  </si>
  <si>
    <t>giovanni.mazzolotti@comune.vercelli.it</t>
  </si>
  <si>
    <t>0161596271</t>
  </si>
  <si>
    <t>Istanza di parte</t>
  </si>
  <si>
    <t>0161596240</t>
  </si>
  <si>
    <t>Trasparenza</t>
  </si>
  <si>
    <t xml:space="preserve">Accesso atti </t>
  </si>
  <si>
    <t>Consultazione ed estrazione copie atti</t>
  </si>
  <si>
    <t>Federica Prando</t>
  </si>
  <si>
    <t>federica.prando@comune.vercelli.it</t>
  </si>
  <si>
    <t>30 giorni</t>
  </si>
  <si>
    <t>Segretario Generale</t>
  </si>
  <si>
    <t>0161596381</t>
  </si>
  <si>
    <t>Incarichi di collaborazione e di alta specializzazione</t>
  </si>
  <si>
    <t xml:space="preserve">30 gg </t>
  </si>
  <si>
    <t>Riferimenti normativi</t>
  </si>
  <si>
    <t>ufficio.anticorruzione@comune.vercelli.it</t>
  </si>
  <si>
    <t>Alienazione di beni mobili</t>
  </si>
  <si>
    <t>Finanziario, Tributario e Patrimoniale</t>
  </si>
  <si>
    <t>Silvano Ardizzone</t>
  </si>
  <si>
    <t>vendita di beni mobili</t>
  </si>
  <si>
    <t>individuzione dell'acquirente, tramite asta pubblica</t>
  </si>
  <si>
    <t>in media dalla pubblicazione dell'avviso di asta sono 30 giorni</t>
  </si>
  <si>
    <t>come da R.D. 827/1924</t>
  </si>
  <si>
    <t>45 giorni, a condozione che l'acquirente provveda ai previsti adempimenti nei termini assegnati</t>
  </si>
  <si>
    <t>0161 596253</t>
  </si>
  <si>
    <t>agostina.pavesi@comune.vercelli.it</t>
  </si>
  <si>
    <t>Assegnazione orti</t>
  </si>
  <si>
    <t>concessione annuale (rinnovabile) di terreno per coltivazioni orticole</t>
  </si>
  <si>
    <t>Mobilità esterna</t>
  </si>
  <si>
    <t>Cessione del contratto</t>
  </si>
  <si>
    <t xml:space="preserve">Sulla base delle indicazioni del piano occupazionale, il procedimento ha avvio dalla pubblicazione del relativo avviso </t>
  </si>
  <si>
    <t>Art. 30 D.Lgs. 165/2001; Art. 41 del Regolamento sull'ordinamento degli uffici e dei servizi approvato con atto di G.C. n. 413 del 23.11.2010</t>
  </si>
  <si>
    <t xml:space="preserve">Il servizio risorse umane approva l'ammissione o l'esclusione delle domande. Il provvedimento e le domande sono trasmesse  al  Dirigente responsabile della Struttura, interessata alla valutazione dei candidati. Il termine per l'eventuale audizione dei candidati è stabilito dal Dirigente del Settore, interessato dalla mobilità. </t>
  </si>
  <si>
    <t>decreto n. 19 del 21/05/2014</t>
  </si>
  <si>
    <t>Art. 41 del Regolamento sull'ordinamento degli uffici e dei servizi stabilisce che l'avviso deve essere pubblicato sul Sito e sull'Albo pretorio per 10 gg. consecutivi e che  le domande devono pervenire all'Ufficio protocollo entro 10 gg. successivi all'ultimo giorno di pubblicazione dell'avviso</t>
  </si>
  <si>
    <t>RESPONSABILE DEL PROCEDIMENTO E RESPONSABILE ISTRUTTORIA</t>
  </si>
  <si>
    <t xml:space="preserve">TELEFONO Responsabile di Procedimento  e del responsabile dell'istruttoria 
</t>
  </si>
  <si>
    <t xml:space="preserve">MAIL Responsabile di Procedimento e responsabile istruttoria
</t>
  </si>
  <si>
    <t>ART.5 D.P.R. 160/2010</t>
  </si>
  <si>
    <r>
      <t>gabriella.barale@comune.vercelli.it;</t>
    </r>
    <r>
      <rPr>
        <sz val="10"/>
        <color indexed="10"/>
        <rFont val="Arial"/>
        <family val="2"/>
      </rPr>
      <t xml:space="preserve"> </t>
    </r>
    <r>
      <rPr>
        <sz val="10"/>
        <rFont val="Arial"/>
        <family val="2"/>
      </rPr>
      <t>vercelli@aipaspa.it</t>
    </r>
  </si>
  <si>
    <t>Il termine del procedimento per la cessione del contratto è variabile in quanto dipende dai seguenti elementi: - tempo necessario all'esame delle domande, in relazione al numero delle stesse;   valutazione ed eventuale audizione da parte dei Dirigenti; ottenimento del nulla osta da parte dell'Ente di provenienza; eventuale adozione di  atti disposti dal Legislatore ( esempio: Spending Review,..)preliminari al provvedimento conclusivo.</t>
  </si>
  <si>
    <t>Gabriele Ferraris; responsabile istruttoria: Cinzia Guglielmotti</t>
  </si>
  <si>
    <t>0161 596 232;  Cinzia Guglielmotti: 0161 596350</t>
  </si>
  <si>
    <t>gabriele.ferraris@comune.vercelli.it; cinzia.guglielmotti@comune.vercelli.it</t>
  </si>
  <si>
    <t xml:space="preserve">10 giorni di pubblicazione  più 10 </t>
  </si>
  <si>
    <t>Concorsi Pubblici</t>
  </si>
  <si>
    <t xml:space="preserve">assunzione a tempo indeterminato </t>
  </si>
  <si>
    <t>D.P.R. 487/1994; Regolamento sull'ordinamento degli uffici e dei servizi approvato con atto di G.C. n. 413 del 23.11.2010</t>
  </si>
  <si>
    <t>la procedura concorsuale deve concludersi entro 6 mesi dalla data di scadenza del relativo Bando</t>
  </si>
  <si>
    <t>il procedimento, dopo la fase concorsuale,  si conclude in seguito alla verifica dei requisiti soggettivi e oggettivi autocertificati con la sottoscrizione del contratto di lavoro</t>
  </si>
  <si>
    <t>La collaborazione viene definita a partire dalla richiesta del Soggetto interessato, tramite l'approvazione di una convenzione tra l'Istituzione  Scuola Comunale di Musica "F.A. Vallotti" e il Soggetto medesimo. Di norma, si tratta di convenzione con una durata annuale, e può concernere: l'utilizzo dei locali e delle attrezzature, l'utilizzo di strumenti musicali in dotazione; percorsi individualizzati di studio di alunni della secondaria di secondo grado. La Convenzione, in genere, prevede il pagamento di una quota forfettaria definita dal C.d.A. dell'Istituzione.</t>
  </si>
  <si>
    <t>T.U.E.L., Regolamento speciale dell'istituzione atto di C.C.n.74/2003</t>
  </si>
  <si>
    <t xml:space="preserve">30 giorni dalla delibera del C.d.A. all'adozione del provvedimento dirigenziale </t>
  </si>
  <si>
    <t>Scuole</t>
  </si>
  <si>
    <t>supporto all'integrazione dei soggetti diversamente abili presenti negli Istituti Comprensivi cittadini ( Ferrari, Ferraris, Lanino e Rosa Stampa) dalla scuola dell'infanzia alla scuola secondaria di primo grado</t>
  </si>
  <si>
    <t>il procedimento decorre dalla presentazione della domanda di supporto da parte del Dirigente Scolastico dell'Istituto Comprensivo, con la documentazione di merito relativa al minore. Le domande vengono presentate entro il termine stabilito dall'ufficio Scuola tramite comunicazione ai Dirigenti, trasmessa di norma entro giugno.</t>
  </si>
  <si>
    <t>L.104/1992 e s.m.i., T.U.E.L., D.P.R. 616/1977;L.R.28/2007;art.139 del D.Lgs.112/1998</t>
  </si>
  <si>
    <t xml:space="preserve">Resp. Procedim: Luciana Berruto                                       Resp. Istruttoria: Alessandra Pitaro </t>
  </si>
  <si>
    <t>Resp. Procedim: Luciana Berruto                                       Resp. Istruttoria: Gabriele Brugnetta</t>
  </si>
  <si>
    <t>Resp. Procedim: Luciana Berruto                                       Resp. Istruttoria: Claudia Raineri</t>
  </si>
  <si>
    <t>Resp. Procedim: Luciana Berruto                                       Resp. Istruttoria: Viviana Zarino</t>
  </si>
  <si>
    <t>Resp. Procedim: Luciana Berruto                                       Resp. Istruttoria: Caterina Lombardi</t>
  </si>
  <si>
    <t>Resp. Procedim: Luciana Berruto                                       Resp. Istruttoria: Massimo Sarasso</t>
  </si>
  <si>
    <t xml:space="preserve">Resp. Procedim: Luciana Berruto                                        </t>
  </si>
  <si>
    <t>Resp. Procedim: Luciana Berruto                                       Resp. Istruttoria: Maria Monfredini</t>
  </si>
  <si>
    <t>Resp. Procedim: Luciana Berruto                                       Resp. Istruttoria: Alessandra Pitaro, Gabriele Brugnetta.</t>
  </si>
  <si>
    <t xml:space="preserve">0161 596251; tel. 0161596362 (front office) </t>
  </si>
  <si>
    <t>Responsabile del Procedimento: Segretario Generale; responsabile istruttoria:Federica Prando</t>
  </si>
  <si>
    <t>allacciamento rete fognaria</t>
  </si>
  <si>
    <t>Leggi (D.L.201/2011;L.147/2013) Regolamenti comunali vigenti</t>
  </si>
  <si>
    <t>immediata allo sportello; 5 giorni dall'istanza formale</t>
  </si>
  <si>
    <t>personale sportello tributi</t>
  </si>
  <si>
    <t>verifica e applicazione del tributo comunale</t>
  </si>
  <si>
    <t>denuncia di inizio e/o cessazione per l'applicazione del tributo comunale</t>
  </si>
  <si>
    <t>entro i termini fissati dalle norme nazionali e regolamenti comunali vigenti</t>
  </si>
  <si>
    <t>come da Leggi di riferimento</t>
  </si>
  <si>
    <t>Istituzione "Vercelli e i suoi Eventi"</t>
  </si>
  <si>
    <t>contributo a Istituti Culturali</t>
  </si>
  <si>
    <t>art.30 del T.U.E.L., L.241/1990 e s.m.i., art.12</t>
  </si>
  <si>
    <t>entro 30 giorni con scadenza secondo i termini definiti in Convenzione</t>
  </si>
  <si>
    <t>dal momento della presentazione della documentazione indicata in Convenzione il termine del procedimento è indicato in 30 giorni</t>
  </si>
  <si>
    <t>0161 596251</t>
  </si>
  <si>
    <t>gianni.vercellone@comune.vercelli.it</t>
  </si>
  <si>
    <t xml:space="preserve">contributo annuale a sostegno delle attività </t>
  </si>
  <si>
    <t>erogazione contributo</t>
  </si>
  <si>
    <t>L.241/1990, art.12, Regolamento Comunale CS 11/93 e  CC 21/95</t>
  </si>
  <si>
    <t xml:space="preserve">entro 30 giorni con scadenza definita negli atti </t>
  </si>
  <si>
    <t>30 giorni secondo le modalità definite agli atti</t>
  </si>
  <si>
    <t>concessione d'uso temporanea ad Associazioni, Scuole, soggetti privati, ..di sale comunali, quali: Piccolo Studio, Salone Dugentesco, Auditorium Santa Chiara e del teatro Civico per iniziative e manifestazioni</t>
  </si>
  <si>
    <t xml:space="preserve">riconoscimento dei termini e delle modalità di concessione delle sale e del teatro Civico, mediante deliberazione di Giunta e successiva determinazione </t>
  </si>
  <si>
    <t>T.U.E.L.241/1990, Statuto Comunale, art.1 e 2; Regolamento Comunale CS 11/93 e  CC 21/95</t>
  </si>
  <si>
    <t>sino a 60 giorni dalla presentazione dell'istanza</t>
  </si>
  <si>
    <t>definizione  dei termini e delle modalità di concessione delle sale e del teatro Civico</t>
  </si>
  <si>
    <t xml:space="preserve">T.U.E.L, Statuto Comunale, art.1 e 2 </t>
  </si>
  <si>
    <t>sino a 30 giorni dall'istanza</t>
  </si>
  <si>
    <t>Gianni Vercellone</t>
  </si>
  <si>
    <t>Occupazione suolo pubblico</t>
  </si>
  <si>
    <t>Agevolazioni tributarie</t>
  </si>
  <si>
    <t>Assistenza calcolo IMU/TASI</t>
  </si>
  <si>
    <t>Denuncia di inizio e cessazione per applicazione del tributo comunale</t>
  </si>
  <si>
    <t>15 gg -trasmissione pratica e relativa documentazione ad Assicurazione</t>
  </si>
  <si>
    <t>Segreterio Generale</t>
  </si>
  <si>
    <t>accesso automezzi al cimitero</t>
  </si>
  <si>
    <t xml:space="preserve">Autorizzazione </t>
  </si>
  <si>
    <t xml:space="preserve"> Regolamento Comunale di Polizia Mortuaria, art. 112 </t>
  </si>
  <si>
    <t>15 giorni</t>
  </si>
  <si>
    <t>30 giorni ai sensi della L.241/1990</t>
  </si>
  <si>
    <t xml:space="preserve">entro 15 giorni, salvo carenza dell'istanza </t>
  </si>
  <si>
    <t>Marco Tanese</t>
  </si>
  <si>
    <t xml:space="preserve">0161 596433 </t>
  </si>
  <si>
    <t>settorellpp.seg@comune.vercelli.it</t>
  </si>
  <si>
    <t>arch. Simona Anglesio</t>
  </si>
  <si>
    <t>su istanza di parte</t>
  </si>
  <si>
    <t>30 gg dalla presentazione della domanda</t>
  </si>
  <si>
    <t>Le domade si possono presentare nel mese di maggio e la variazione decorre dal settembre seguente</t>
  </si>
  <si>
    <t>L.R. 1/2004</t>
  </si>
  <si>
    <t>10 giorni dalla richiesta dell'avente diritto.</t>
  </si>
  <si>
    <t>La valutazione della richiesta avviene entro 30 gg. dalla presentazione della domanda corredata di di tutta la documentazione da allegare secondo il Regolamento.</t>
  </si>
  <si>
    <t>Accoglienza immediata fino ad esaurimento posti disponibili.</t>
  </si>
  <si>
    <t>20 giorni dalla disponibilità dell'alloggio</t>
  </si>
  <si>
    <t xml:space="preserve">15/20 giorni dalla richiesta fatti salvi casi urgenti </t>
  </si>
  <si>
    <t>rilascio autorizzazione previa ricezione del nulla osta tecnico da parte di ATENA S.P.A.( responsabile: Servizio Idrico Integrato). Modulistica http://www.atenaspa.net/</t>
  </si>
  <si>
    <t>Sviluppo Economico - Attività Produttive</t>
  </si>
  <si>
    <t>Attività produttive soggette a SCIA come declinate nella sezione dedicata del sito http://www.comune.vercelli.it/cms/it/suap-sportello-unico-per-le-attivit-produttive.html?Itemid=603</t>
  </si>
  <si>
    <t>Attività produttive soggette ad autorizzazione come declinate nell sezione dedicata del sito http://www.comune.vercelli.it/cms/it/suap-sportello-unico-per-le-attivit-produttive.html?Itemid=603</t>
  </si>
  <si>
    <t>Polizia Amministrativa</t>
  </si>
  <si>
    <t>Attività  soggette a SCIA (agenzia di affari, vendita di cose antiche o usate, pubblico spettacolo e spettacolo viaggiante dal vivo di portata minore, gestione apparecchi da gioco)</t>
  </si>
  <si>
    <t>segnalazione certificata di inizio attività</t>
  </si>
  <si>
    <t>Attività soggette ad autorizzazione o licenza (Taxi, noleggio con/senza conducente, istruttore o direttore di tiro, sala giochi, pubblico spettacolo e spettacolo viaggiante, locale di pubblico spettacolo)</t>
  </si>
  <si>
    <t>autorizzazione/licenza</t>
  </si>
  <si>
    <t xml:space="preserve">Assegnazione matricola ascensori e montacarichi e piattaforme disabili, </t>
  </si>
  <si>
    <t>comunicazione</t>
  </si>
  <si>
    <t>manifestazioni locali</t>
  </si>
  <si>
    <t>anagrafe canina</t>
  </si>
  <si>
    <t>Anagrafe Cani: modifiche e cancellazioni in supporto al servizio ASL 11</t>
  </si>
  <si>
    <t>gestione aree di sgambamento</t>
  </si>
  <si>
    <t>Gestione aree sgambamento</t>
  </si>
  <si>
    <t>attività di vigilanza e controllo sul benessere animale</t>
  </si>
  <si>
    <t>gestione degli esposti e delle segnalazioni</t>
  </si>
  <si>
    <t>controllo impianti termici</t>
  </si>
  <si>
    <t>gestione degli esposti impianti tecnologici</t>
  </si>
  <si>
    <t>gestione degli esposti e delle segnalazioni su impianti tecnologici diversi</t>
  </si>
  <si>
    <t>gestione del verde urbano</t>
  </si>
  <si>
    <t>sopralluogo, verifica e valutazione ai fini del rilascio</t>
  </si>
  <si>
    <t>gestione degli esposti impianti tecnilogici</t>
  </si>
  <si>
    <t>attività autorizzativa per deroga limite acustico</t>
  </si>
  <si>
    <t>autorizzazioni ai fini del superamento dei limiti acustici</t>
  </si>
  <si>
    <t>ricezione domande e accertamenti compatibilità</t>
  </si>
  <si>
    <t>ambiente e decoro urbano</t>
  </si>
  <si>
    <t>esposti e segnalazioni inerenti l'abbandono e/o scorrette modalità di conferimento dei rifiuti urbani e inerenti il servizio di raccolta rifiuti</t>
  </si>
  <si>
    <t>gestione dei ricorsi</t>
  </si>
  <si>
    <t xml:space="preserve">gestione dei ricorsi in materia di gestione dei rifiuti </t>
  </si>
  <si>
    <t xml:space="preserve">valutazione degli elementi di fondatezza dei ricorsi  </t>
  </si>
  <si>
    <t>attività autorizzativa per scarico idrico</t>
  </si>
  <si>
    <t>autorizzazione  allo scarico in corpi idrici superficiali, sul suolo o negli strati superficiali del sottosuolo delle acque reflue depurate provenienti da insediamenti abitativi, attività alberghiera, turistica, sportiva, ricreativa, culturale, scolastica</t>
  </si>
  <si>
    <t xml:space="preserve">ricezione dell'istanza e degli allegati obbligatori, rilascio dell'autorizzazione previo pareri favorevoli altri Enti (ARPA, AIOS, Est Sesia, Atena S.p.A.) </t>
  </si>
  <si>
    <t>Istanze Edilizie attività edilizia libera</t>
  </si>
  <si>
    <t xml:space="preserve">Comunicazione Inizio Lavori di attività edilizia libera C.I.L., Comunicazione di Inizio Lavori asseverata per interventi di manutenzione straordinaria C.I.L.S., Denunce di Inizio Attività (D.I.A.),  Sanatorie Segnalazioni Certificate di Inizio Attività (S.C.I.A.), </t>
  </si>
  <si>
    <t xml:space="preserve">Integrazioni e modifiche Istanze Edilizie </t>
  </si>
  <si>
    <t xml:space="preserve">Voltura titoli edilizi, Proroga termini di inizio e di fine lavori,   </t>
  </si>
  <si>
    <t xml:space="preserve">Agibilità, Inagibilità; </t>
  </si>
  <si>
    <t xml:space="preserve">verifica requisiti agibilità o non agibilità degli immobili </t>
  </si>
  <si>
    <t xml:space="preserve"> Numeri civici, </t>
  </si>
  <si>
    <t xml:space="preserve">assegnazione in seguito alla ricezione dell'istanza di nuovo numero civico da assegnarsi ad accesso pedonale o carraio </t>
  </si>
  <si>
    <t>Istanze Edilizie nuove opere</t>
  </si>
  <si>
    <t>Permesso di Costruire,</t>
  </si>
  <si>
    <t>Autorizzazioni insegne, targhe, cappottine e dehor</t>
  </si>
  <si>
    <t>Verifica requisiti per regolarizzazione abuso</t>
  </si>
  <si>
    <t xml:space="preserve">ricezione integrezioni pratica avviata nei termini di legge verifica sussistenza requisiti e completezza documentale </t>
  </si>
  <si>
    <t xml:space="preserve">provvedimento per l'acquisizione o la sola occupazione di aree per pubblica utilità </t>
  </si>
  <si>
    <t>50 giorni</t>
  </si>
  <si>
    <t xml:space="preserve">secondo i termini indicati nella Carta del Servizio di Atena </t>
  </si>
  <si>
    <t>sino a 60 gioni</t>
  </si>
  <si>
    <t>Manomissione manto stradale</t>
  </si>
  <si>
    <t>Polizia Municipale</t>
  </si>
  <si>
    <t xml:space="preserve">stipulazione di apposita Convenzione finalizzata al sostegno delle attività degli Istituti Culturali, sulla base di apposite istanze corredate da documentazione </t>
  </si>
  <si>
    <t>collaborazione con realtà scolastiche e associative del territorio e con Istituti Musicali, per la diffusione della cultura musicale</t>
  </si>
  <si>
    <t>Gianni Vercellone; responsabile istruttoria: Pietro Lucia</t>
  </si>
  <si>
    <t>0161 596251; 0161 596243</t>
  </si>
  <si>
    <t>gianni.vercellone@comune.vercelli.it;pietro.lucia@comune.vercelli.it</t>
  </si>
  <si>
    <t>entro  una settimana</t>
  </si>
  <si>
    <t>sino a 30 giorni dalla presentazione dell'istanza al termine di approvazione dell'atto di Giunta</t>
  </si>
  <si>
    <t>effettuazione di scavi sulla sede stradale di competenza comunale</t>
  </si>
  <si>
    <t>concessione per l'effettuazione di scavi sulla sede stradale</t>
  </si>
  <si>
    <t>termine di 30 giorni, salvo parere della SopraIntendenza dei Beni Culturali</t>
  </si>
  <si>
    <t>L.241/1990 e s.m.i.</t>
  </si>
  <si>
    <t>il termine di concessione in caso di richiesta del parere alla Sopraintendenza dei Beni Culturali viene stimato sino a 60 giorni</t>
  </si>
  <si>
    <t>Ivana Regis</t>
  </si>
  <si>
    <t>0161 296770</t>
  </si>
  <si>
    <t>autorizzazione erogazione contributo a carico INPS, modalità e requisiti di accesso descritti sul sito alla sezione dedicata http://www.comune.vercelli.it/cms/it/assegno-di-maternit-e-al-nucleo-numeroso.html?Itemid=80</t>
  </si>
  <si>
    <t>ivana.regis@comune.vercelli.it;comando.vigili@comune.vercelli.it</t>
  </si>
  <si>
    <t xml:space="preserve">inserimento al domitorio </t>
  </si>
  <si>
    <t>tempi vari in realzione alla tipologia di attività proposta</t>
  </si>
  <si>
    <t>procedimento automatizzato</t>
  </si>
  <si>
    <t xml:space="preserve">EFFICACIA IMMEDIATA </t>
  </si>
  <si>
    <t xml:space="preserve">la  segnalazione certficata di inizio attività ha efficacia immediata, fermi restando i controlli previsti dalla specifica normativa e dalla completezza della domanda. </t>
  </si>
  <si>
    <t>efficacia immediata</t>
  </si>
  <si>
    <t>20 giorni in media senza il parere vincolante della Sopraintendenza dei Beni Culturali</t>
  </si>
  <si>
    <t>Luciana Berruto</t>
  </si>
  <si>
    <t>0161 596505</t>
  </si>
  <si>
    <t>Viabilità</t>
  </si>
  <si>
    <t>modifica circolazione stradale in seguito ad istanza di parte</t>
  </si>
  <si>
    <t>ordinanza dirigenziale per l'adozione di provvedimenti viari</t>
  </si>
  <si>
    <t>Codice della Strada e T.U.E.L. art 107</t>
  </si>
  <si>
    <t>termine dal momento dell'istanza, in genere 10 giorni</t>
  </si>
  <si>
    <t>sino a massimo 30 giorni</t>
  </si>
  <si>
    <t xml:space="preserve">in media 10 giorni per l'emissione dell'atto </t>
  </si>
  <si>
    <t>Rilascio Permessi di circolazione stradale</t>
  </si>
  <si>
    <t xml:space="preserve">autorizzazione in deroga </t>
  </si>
  <si>
    <t xml:space="preserve">autorizzazione per la circolazione in deroga a divieti imposti dall'Ente a favore di soggetti invalidi, di operatori economici e residenti nella Z.T.L. e per categorie indicate nel Codice della Strada </t>
  </si>
  <si>
    <t>di norma  5 giorni, salvo carenza documentale allegata all'istanza</t>
  </si>
  <si>
    <t>il termine indicato dalla L.241/1990 è di 30 giorni</t>
  </si>
  <si>
    <t>Giovanni Palumbo</t>
  </si>
  <si>
    <t>0161 296761</t>
  </si>
  <si>
    <t>accesso civico</t>
  </si>
  <si>
    <t>D.Lgs.33/2013; P.T.T.I. Comune di Vercelli</t>
  </si>
  <si>
    <t>30 giorni, salvo diversa disposizione di legge</t>
  </si>
  <si>
    <t>0161596232; n. verde 800618101</t>
  </si>
  <si>
    <t>gabriele.ferraris@comune.vercelli.it;webmaster.urp@comune.vercelli.it</t>
  </si>
  <si>
    <t>decreto n.15 del 24.07.2013</t>
  </si>
  <si>
    <t>0161596272</t>
  </si>
  <si>
    <t>giovanni.palumbo@comune.vercelli.it</t>
  </si>
  <si>
    <t>in media 5 giorni</t>
  </si>
  <si>
    <t>Passi Carrai</t>
  </si>
  <si>
    <t>esposizione cartello di segnalazione del passo carrabile a titolari di passi carrai</t>
  </si>
  <si>
    <t>autorizzazione all'esposizione del segnale, previa verifica dei requisiti da parte dell'ufficio "Traffico"</t>
  </si>
  <si>
    <t>di norma 20 giorni</t>
  </si>
  <si>
    <t>entro 30 giorni rilascio autorizzazione o comunicazione di diniego</t>
  </si>
  <si>
    <t>Ivana Regis; unità responsabile istruttoria:Ufficio Traffico</t>
  </si>
  <si>
    <t>0161 296770; 0161296768</t>
  </si>
  <si>
    <t>ivana.regis@comune.vercelli.it;traffico.vigili@comune.vercelli.it</t>
  </si>
  <si>
    <t>in media 20 giorni</t>
  </si>
  <si>
    <t>rilascio parere e/o nulla osta ad AIPA, Gestore el servizio</t>
  </si>
  <si>
    <t xml:space="preserve">il provvedimento finale di concessione dell'occupazione di suolo pubblico è adottato da AIPA, previo parere favorevole e/o nulla osta da parte del Corpo di Polizia Municipale </t>
  </si>
  <si>
    <t>Codice della Strada e Regolamenti Comunali (CC 20/04 e 102/06;CC 37/94 136/94 CS 26/95 CC 6/97 31/06 18/07)</t>
  </si>
  <si>
    <t>dalla domanda trasmessa da AIPA al rilascio parere di norma 5 giorni</t>
  </si>
  <si>
    <t>il termine è definito dai Regolamenti in 10 giorni</t>
  </si>
  <si>
    <t>Ivana Regis; le unità responsabili istruttorie:Ufficio Traffico e Ufficio Commercio</t>
  </si>
  <si>
    <t>0161 296770; 0161296768; 0161 296716</t>
  </si>
  <si>
    <t>traffico.vigili@comune.vercelli.it;commercio.vigili@comune.vercelli.it</t>
  </si>
  <si>
    <t>in media 3 giorni</t>
  </si>
  <si>
    <t>Esposti e segnalazioni</t>
  </si>
  <si>
    <t>Risoluzione o meno della causa della lamentela</t>
  </si>
  <si>
    <t xml:space="preserve">il procedimento avviato dall'esposto e/o dalla segnalazione si attua tramite una complessità e diversità di attività specifiche, con la possibilità di  conseguenti provvedimenti o di una comunicazione di risposta </t>
  </si>
  <si>
    <t xml:space="preserve">Leggi e Regolamenti di riferimento secondo la tipologia della segnalazione e dell'esposto </t>
  </si>
  <si>
    <t xml:space="preserve"> l'attività derivante da un esposto e da una segnalazione, per la tipicità delle situazioni, per la necessità talora di coinvolgimento nelle indagini, negli accertamenti di altri Enti, produce l'impossibilità di definizione di un termine di condlusione del procedimento.</t>
  </si>
  <si>
    <t>non definibili</t>
  </si>
  <si>
    <t>ivana.regis@comune.vercelli.it</t>
  </si>
  <si>
    <t>Statistica</t>
  </si>
  <si>
    <t>Gabriele Ferraris</t>
  </si>
  <si>
    <t>Dati statistici popolazione destinati in via esclusiva ad ISTAT</t>
  </si>
  <si>
    <t>indagine statistica tramite questionari su formati cartacei da ISTAT</t>
  </si>
  <si>
    <t>D.Lgs.322/1989 e Piano Statistico Nazionale</t>
  </si>
  <si>
    <t>lo svolgimento dell'indagine varia nelle tempistiche a seconda del Piano Statistico nazionale</t>
  </si>
  <si>
    <t>sino a un anno</t>
  </si>
  <si>
    <t>0161596232 ( ufficio statistica: 0161 596274)</t>
  </si>
  <si>
    <t>ufficiostatistica@comune.vercelli.it</t>
  </si>
  <si>
    <t>Dati su prezzi al consumo destinati in via esclusiva ad ISTAT</t>
  </si>
  <si>
    <t>indagine statistica con software forniti  da ISTAT</t>
  </si>
  <si>
    <t xml:space="preserve">D.Lgs.322/1989 </t>
  </si>
  <si>
    <t>le procedure di scelta del contraente vengono attuate secondo le disposizioni normative e regolamentare, in base alla programmazione economico finanziaria e gestionale del  Settore</t>
  </si>
  <si>
    <t>Secondo le tempistiche di Legge riferite a ciascuna fase del procedimento</t>
  </si>
  <si>
    <t>lo svolgimento dell'indagine avviene durante il corso dell'anno nei primi venti giorni di ogni mese</t>
  </si>
  <si>
    <t>annuale</t>
  </si>
  <si>
    <t>Certificati di servizio</t>
  </si>
  <si>
    <t>certificati di servizio  a fini pensionistici, di ricognizione carriera, per partecipazione concorsi non presso P.A..</t>
  </si>
  <si>
    <t>il procedimento ha inizio  su istanza di  persone che hanno avuto un rapporto di lavoro a tempo determinato e indeterminato con l'Ente</t>
  </si>
  <si>
    <t xml:space="preserve">L.241/1990 e s.m.i., </t>
  </si>
  <si>
    <t>sino 30 giorni</t>
  </si>
  <si>
    <t>sino a 30 giorni</t>
  </si>
  <si>
    <t>0161 596 232</t>
  </si>
  <si>
    <t>Accertamento d'ufficio</t>
  </si>
  <si>
    <t>accertamento d'ufficio tramite accesso diretto informatico di fatti e stati autodichiarati presenti nel registro delle determinazioni</t>
  </si>
  <si>
    <t>su istanza di altre P.A. si comunicano gli estremi degl atti per l'accesso diretto al registro delle determinazioni</t>
  </si>
  <si>
    <t>L.241/1990 e s.m.i., DPR 445/2000 e s.m.i.</t>
  </si>
  <si>
    <t>verifica di conformità di autodichiarazioni sostitutive di cui all'art.43 del D.P.R. 445/2000, come modificato dalla L. 183/2011.</t>
  </si>
  <si>
    <t>su istanza di altre P.A. si effettua la verifica di stati e fatti della persona che ha presentato autodichiarzione sostitutiva presso la P.A. richiedente</t>
  </si>
  <si>
    <t>Stage e tirocini formativi</t>
  </si>
  <si>
    <t xml:space="preserve">stage e/o tirocinio formativo per studenti, nell'ambito di una Convenzione tra il Soggetto promotore e l'Ente </t>
  </si>
  <si>
    <t xml:space="preserve">il procedimento  ha inizio su istanza del Soggetto promotore e, dopo l'approvazione della Convenzione, viene autorizzato lo stage e/o il tirocinio formativo con specifico provvedimento </t>
  </si>
  <si>
    <t>L.196/1997 e D.M. 25 marzo 1998 n.142</t>
  </si>
  <si>
    <r>
      <t>dalla presentazione della proposta di stage e/o tirocinio all'adozione del provvedimento autorizzativo si stima</t>
    </r>
    <r>
      <rPr>
        <sz val="10"/>
        <color indexed="10"/>
        <rFont val="Arial"/>
        <family val="2"/>
      </rPr>
      <t xml:space="preserve"> </t>
    </r>
    <r>
      <rPr>
        <sz val="10"/>
        <rFont val="Arial"/>
        <family val="2"/>
      </rPr>
      <t>un termine massimo di 30 giorni, se già approvata la Convenzione con Soggetto promotore</t>
    </r>
  </si>
  <si>
    <t>il termine del procedimento che include anche l'approvazione della Convenzione si stima in giorni 40 al fine dell'ottenimento del provvedimento autorizzativo dello stage e/o tirocinio formativo</t>
  </si>
  <si>
    <t>Servizio Civile</t>
  </si>
  <si>
    <t>Urbanistica e Sviluppo Economico</t>
  </si>
  <si>
    <t>arch. Liliana Patriarca</t>
  </si>
  <si>
    <t>gianluigi.spagnuolo@comune.vercelli.it</t>
  </si>
  <si>
    <t>procedimento ordinario</t>
  </si>
  <si>
    <t>ART.7 D.P.R. 160/2010; art.14 ter L, 241/1990 e s.m.i.</t>
  </si>
  <si>
    <t>60 giorni, più l'eventuale conferenza di servizi</t>
  </si>
  <si>
    <t>60 giorni senza conferenza di servizi</t>
  </si>
  <si>
    <t xml:space="preserve">informazione sull'Istituzioni Europee,  Legislazione e Politiche Comunitarie, i diritti dei cittadini europei ( studio, lavoro, mobilità..), opportunità di finanziamento di Fondi Europei. </t>
  </si>
  <si>
    <t xml:space="preserve">Convenzione Quadro 2013-2017 n.40, conformemente alla decisione C/2012/4158 della Commissione. </t>
  </si>
  <si>
    <t>0161 596 232 ; europe direct 0161 596 395</t>
  </si>
  <si>
    <t>gabriele.ferraris@comune.vercelli.it; europedirectvercelli@comune.vercelli.it</t>
  </si>
  <si>
    <t>Assistenza tecnico-operativa nella ricerca di Partner ( europei, oltre che nazionali) per la realizzazione di idee progettuali presentate dal Soggetto interessato</t>
  </si>
  <si>
    <t>su istanza del cittadino o del Soggetto interessato, viene fornita: - assistenza specifica per l'individuazione della linea di finanziamento inerente all'idea progettuale;-la traduzione in lingua inglese della scheda progetto;-l'inserimento della scheda progetto per la ricerca del Partner nella linea intranet propria degli uffici Europe Direct, accreditati dalla Commissione Europea,  e sul sito  http://www.latuaeuropavercelli.eu/index.php/ed-vercelli/ricerca-partner</t>
  </si>
  <si>
    <t xml:space="preserve">formazione su temi diversi rivolta a: Scuole, Cittadini residenti anche in altri Comuni del Piemonte ( secondo le aree geografiche afferenti), Imprese e Associazioni di categoria, O.N.G., Associazioni di Volontariato. </t>
  </si>
  <si>
    <t xml:space="preserve">su istanza di parte, definizione dell'evento formativo, organizzazione dello stesso </t>
  </si>
  <si>
    <t>Simona Maria Anglesio</t>
  </si>
  <si>
    <t xml:space="preserve"> Liliana Patriarca</t>
  </si>
  <si>
    <t>partecipazione ad attività a sostegno della famiglia, del lavoro di cura, delle relazioni familiari intergenerazionali, ecc</t>
  </si>
  <si>
    <t>Impianti sportivi comunali</t>
  </si>
  <si>
    <t>Cultura, Sport ed Eventi</t>
  </si>
  <si>
    <t>T.U.E.L.</t>
  </si>
  <si>
    <t>utilizzo dell'impianto sportivo secondo il calendario concordato tra l'Ente e la Società Sportiva</t>
  </si>
  <si>
    <t>autorizzazione per utilizzo impianti sportivi a favore di Società Sportive cittadine</t>
  </si>
  <si>
    <t>Regolamento comunale atto di C.C.n.50/1993</t>
  </si>
  <si>
    <t>dalla domanda decorre in genere 10 giorni</t>
  </si>
  <si>
    <t>entro 15 giorni viene trasmessa la comunicazione di autorizzazione, previa verifica dell'avvenuto pagamento della tariffa dovuta</t>
  </si>
  <si>
    <t>10 giorni</t>
  </si>
  <si>
    <t>Sale Prove</t>
  </si>
  <si>
    <t>accesso alle sale prove teatrali e musicali</t>
  </si>
  <si>
    <t>su istanza dei soggetti interessati si procede al riconoscimento di buoni per l'accesso alla sala prove previo pagamento della quota a carico dell'interessato</t>
  </si>
  <si>
    <t>entro 2-3 giorni comunicazione in risposta alla domanda on-line  secondo la modulistica presente sul sito:http://www.informagiovanivercelli.it/sale_prove.htm</t>
  </si>
  <si>
    <r>
      <t xml:space="preserve">Concessione d'uso temporanea di sale comunali e del teatro civico, </t>
    </r>
    <r>
      <rPr>
        <b/>
        <sz val="10"/>
        <rFont val="Arial"/>
        <family val="2"/>
      </rPr>
      <t>a titolo gratuito</t>
    </r>
  </si>
  <si>
    <r>
      <t>Concessione d'uso temporanea di sale comunali e del teatro civico</t>
    </r>
    <r>
      <rPr>
        <b/>
        <sz val="10"/>
        <rFont val="Arial"/>
        <family val="2"/>
      </rPr>
      <t>, a titolo oneroso</t>
    </r>
  </si>
  <si>
    <t>entro 7 giorni in relazione ai giorni di apertura dell'Informagiovani</t>
  </si>
  <si>
    <t xml:space="preserve"> entro 7 giorni</t>
  </si>
  <si>
    <t>Attrezzature Comunali per Manifestazioni</t>
  </si>
  <si>
    <t>utilizzo delle attrezzature comunali per manifestazioni, a titolo non oneroso , a favore di soggetti indicati nel Regolamento Comunale, atto di CS 11/93, e CC 21/95</t>
  </si>
  <si>
    <t xml:space="preserve">il provvedimento per l'utilizzo delle attrezzature comunali per manifestazioni con il sostegno dell'Ente, relativamente l'onere economico derivante dalla movimentazione e installazione delle stesse, è adottato previo atto di Giunta Comunale  </t>
  </si>
  <si>
    <t>T.U.E.L., Regolamento Comunale CS 11/93 CC 21/95, art.37 e sgg.</t>
  </si>
  <si>
    <t xml:space="preserve">in relazione alla manifestazione e alla data di presentazione della domanda </t>
  </si>
  <si>
    <t>di media 15 giorni</t>
  </si>
  <si>
    <t>utilizzo delle attrezzature comunali per manifestazioni, a favore di soggetti indicati nel Regolamento Comunale, atto di CS 11/93, e CC 21/95, senza onere economico a carico dell'Ente</t>
  </si>
  <si>
    <t>entro 7 giorni</t>
  </si>
  <si>
    <t>di media 7 giorni</t>
  </si>
  <si>
    <t>valutazione della domanda, verifica  della disponibilità economica e della compatibilità con i programmi dell'Ente ai fini dell'adozione di specifico atto</t>
  </si>
  <si>
    <t>T.U.E.L., Regolamento Comunale CS 11/93 CC 21/95, art.37 e sgg., L.241/1990 e s.m.i.</t>
  </si>
  <si>
    <t>entro 60 giorni salvo interruzione dei termini del procedimento</t>
  </si>
  <si>
    <t>dalla presentazione della documentazione attestante le spese sostenute in relazione al contributo deliberato si stima il termine di 7 giorni per l'adozione del provvedimento di liquidazione</t>
  </si>
  <si>
    <t>un anno</t>
  </si>
  <si>
    <t>Patrocinio</t>
  </si>
  <si>
    <t xml:space="preserve">su istanza del Soggetto interessato </t>
  </si>
  <si>
    <t>valutazione della domanda con riferimento alla Statuto del Comune e al programma dell'Ente</t>
  </si>
  <si>
    <t>Statuto Comunale</t>
  </si>
  <si>
    <t>entro 30 giorni</t>
  </si>
  <si>
    <t>entro 30 giorni dalla domanda previa adozione di apposito atto di Giunta Comunale</t>
  </si>
  <si>
    <t>Dirigenti del settore interessato</t>
  </si>
  <si>
    <t>i cirteri di ammissione ai servizi e di erogazione delle attività sono descritti nel sito alla sezione dedicata: http://www.informagiovanivercelli.it/</t>
  </si>
  <si>
    <t xml:space="preserve"> Accesso al Servizio Biblioteca e Archivio storico nella sezione dedicata del sito: http://www.comune.vercelli.it/cms/it/biblioteca-cenni-storici.html?Itemid=529</t>
  </si>
  <si>
    <t>http://www.comune.vercelli.it/cms/it/amministrazione-trasparente/dirigenti-e-posizioni-organizzative.html</t>
  </si>
  <si>
    <t>Lavori Pubblici e Manutenzioni</t>
  </si>
  <si>
    <t>Personale, Informatica e Demografici</t>
  </si>
  <si>
    <t>Convenzioni con istituti culturali</t>
  </si>
  <si>
    <t>Contributo a Musei</t>
  </si>
  <si>
    <t>Servizi cimiteriali</t>
  </si>
  <si>
    <t xml:space="preserve">Urbanistica e Sviluppo Economico </t>
  </si>
  <si>
    <t>assistenza alla compilazione della domanda su modulistica, ricezione della stessa e della documentazione specifica e successiva trasmissione all'ASL 11</t>
  </si>
  <si>
    <t>L.R.18/2004</t>
  </si>
  <si>
    <t>enrico.razzano@comune.vercelli.it</t>
  </si>
  <si>
    <t>ricezione segnalazioni inerenti le aree di sgambamento</t>
  </si>
  <si>
    <t>ricezione segnalazioni inerenti il benessere animale e la convivenza con le persone</t>
  </si>
  <si>
    <t>riconduzione a norma di legge degli impianti termici dei quali la sicurezza è inficiata</t>
  </si>
  <si>
    <t>attività svolta in collaborazione con la Provincia di Vercelli, avvio procedimento amministrativo ex. Art. 54 comma 2° D.Lgs. 267/2000</t>
  </si>
  <si>
    <t>Legge 10/91, D.Lgs. 192/2005  e s.m.i., D.Lgs 152/06, L.R. 24/06.</t>
  </si>
  <si>
    <t>sviluppourbano@comune.vercelli.it</t>
  </si>
  <si>
    <t>riconduzione a norma degli impianti irregolari previo accertamenti tecnici, applicazione sanzioni</t>
  </si>
  <si>
    <t>attività svolta in collaborazione con altri Enti Pubblici (ARPA, PROVINCIA, ASL 11, VIGILI DEL FUOCO ….)</t>
  </si>
  <si>
    <t>Legge Regionale 13/2001 art. 15</t>
  </si>
  <si>
    <t>rilascio autorizzazioni abbattimenti e nulla osta interventi di potatura</t>
  </si>
  <si>
    <t xml:space="preserve">R.D.827 del 1924 </t>
  </si>
  <si>
    <t xml:space="preserve">ricezione esposto e avvio del procedimento </t>
  </si>
  <si>
    <t>Legge 26 ottobre 1995 , n. 447 “Legge quadro sull’inquinamento acustico”, Legge Regionale 13/2001 art. 15</t>
  </si>
  <si>
    <t>ripristino delle aree alle corrette condizioni igieniche/sanitarie e di decoro urbano</t>
  </si>
  <si>
    <t>decreto n.4 del 28/02/2013</t>
  </si>
  <si>
    <t>entro 3 giorni lavorativi</t>
  </si>
  <si>
    <t>Silvano Ardizzone; responsabile dell'istruttoria: Agostina Pavesi</t>
  </si>
  <si>
    <t>Scuola di Musica</t>
  </si>
  <si>
    <t>Istituzione Scuola Comunale di Musica "F.A. Vallotti"</t>
  </si>
  <si>
    <t>Accesso al servizio civile</t>
  </si>
  <si>
    <t xml:space="preserve">il Bando per la selezione dei candicati viene elaborato con riferimento al Bando nazionale e ai progetti di servizio civile, valutati positivamente dalla Regione e finanziati dal Dipartimento delle Politiche Giovanili e Servizio Civile della Presidenza del Consiglio dei Ministri. Il bando viene pubblicato sul sito internet ( http://www.serviziocivilevercelli.it/) e individua i requisiti di accesso, le modalità di presentazione della domanda e di selezione.  </t>
  </si>
  <si>
    <t xml:space="preserve">L.64/2001; D.Lgs.77/2002; Bando Nazionale approvato  di norma ogni anno </t>
  </si>
  <si>
    <t>il termine di selezione dei candidati viene stabilito nel Bando Nazionale</t>
  </si>
  <si>
    <t>0161 596 232; uff servziio civile -tel.0161 596608;0161 596295</t>
  </si>
  <si>
    <t>gabriele.ferraris@comune.vercelli.it;serviziocivile@comune.vercelli.it</t>
  </si>
  <si>
    <t>22 giorni</t>
  </si>
  <si>
    <t>Accreditamento Enti e   per Servizio Civile</t>
  </si>
  <si>
    <t>accreditamento in forma di partenariato con il Comune, Ente Capofila, al fine di progettare interventi di servizio civile</t>
  </si>
  <si>
    <t>secondo le modalità definite a livello nazionale, tramite circolare dipartimentale, si predispongono gli atti e la documentazione necessaria all'accreditamento in forma di partenariato con il Comune</t>
  </si>
  <si>
    <t>L.64/2001; D.Lgs.77/2002;circolari emanate  dal Dipartimento delle Politiche  Giovanili e del servizio Civile</t>
  </si>
  <si>
    <t xml:space="preserve"> secondo i termini indicati dalle circolari </t>
  </si>
  <si>
    <t>Progetti per Servizio Civile</t>
  </si>
  <si>
    <t>Identificazione e formulazione del progetto nell'ambito delle politiche sociali, della cultura, dell'ambiente, dell'educazione, della comunicazione con gli Enti Partner ed il Comune, Ente Capofila.</t>
  </si>
  <si>
    <t>Politiche Sociali</t>
  </si>
  <si>
    <t xml:space="preserve">assistenza economica per anziani ultrasessantacinquenni, persone inabili al lavoro e persone in condizione di estrema povertà, la cui situazione socio economica risulti inferiore alla soglia definita nella delibera di C.C. n. 19/1999 </t>
  </si>
  <si>
    <t>per situazioni in carico al servizio sociale in media 30 giorni</t>
  </si>
  <si>
    <t>assistenza economica straordinaria in relazione a risorse aggiuntive (regionali, del terzo settore, di altre Amministrazioni Pubbliche, Società partecipate,…)</t>
  </si>
  <si>
    <t>Regolamento generale per il funzionamento degli Asili Nido Comunali.</t>
  </si>
  <si>
    <t>La domanda si può presentare in qualsiasi periodo dell'anno.  Gli inserimenti avvengono in funzione della situazione lavorativa dei genitori e della disponibilità dei posti. Di conseguenza i tempi di conclusione del procedimento variano in funzione delle specifiche del soggetto richiedente.</t>
  </si>
  <si>
    <t xml:space="preserve">Dopo circa 60 gg di assenza ingiustificata ovvero per ripetuto mancato pagamento delle rette </t>
  </si>
  <si>
    <t>Borse lavoro</t>
  </si>
  <si>
    <t>Sostegno all'inserimento lavorativo</t>
  </si>
  <si>
    <t>L.R.: 34/2008 - L. 104/92 - L.68/99</t>
  </si>
  <si>
    <t xml:space="preserve">Dalla seganalazione del Servizio Sociale al primo colloquio circa 40 gg. In presenza dei presupposti l'attivazione della borsa lavoro avviene di norma nei 30 gg. successivi. </t>
  </si>
  <si>
    <t xml:space="preserve">Interventi a favore di soggetti in difficoltà (trasporti, pulizia, consegna pasti, ecc…) effettuati al domicilio </t>
  </si>
  <si>
    <t>Erogazione degli interventi a domicilio sulla base della valutazione del servizio sociale e/o dell'equipe multidisciplinare.</t>
  </si>
  <si>
    <t>Servizio lavanderia</t>
  </si>
  <si>
    <t xml:space="preserve">Erogazione buoni lavanderia presso lo sportello </t>
  </si>
  <si>
    <t>Collaborazione con enti ed associazioni per la realizzazione di iniziative di pubblico interesse</t>
  </si>
  <si>
    <t>L.328/2000, L.R.1/2004</t>
  </si>
  <si>
    <t>entro 30 giorni dalla richiesta</t>
  </si>
  <si>
    <t>La valutazione avviene entro 30 gg. dalla presentazione della domanda completa di tutta la documentazione compresa quella reddituale.</t>
  </si>
  <si>
    <t xml:space="preserve">Interventi per la domiciliarità di anziani non autosufficienti e disabili gravi (servizio di telesoccorso e teleassistenza, trasporti, consegna pasti, assistenza domiciliare con personale qualificato O.S.S., ricoveri di sollievo, contributi ai caregiver, inserimento in centri semiresidenziali per anziani e disabili ecc…) </t>
  </si>
  <si>
    <t>Erogazione degli interventi finalizzati alla domiciliarità,  sulla base della valutazione del servizio sociale e/o dell'equipe multidisciplinare.</t>
  </si>
  <si>
    <t>su istanza del cittadino o del soggetto interessato, secondo la modalità prescelta ( telefono, mail, diretta allo sportello), vegono fornite informazioni specifiche, materiali documentali, ricerche e approfondimenti. Informazioni sono presenti sul sito http://www.latuaeuropavercelli.eu/ e sul profilo facebook https://www.facebook.com/latuaeuropavercelli</t>
  </si>
  <si>
    <t>Servizi Demografici</t>
  </si>
  <si>
    <t>tutti i prodotti descritti alla sezione: http://www.comune.vercelli.it/cms/it/demografici-e-certificati.html?Itemid=33</t>
  </si>
  <si>
    <t xml:space="preserve">il rilascio di certificati e della documentazione relativa ai servizi Demografici avviene nelle modalità di legge allo sportello in p.zza Municipio, 5. I modelli di domanda sono disponibili nella sezione dedicata del sito Demografici e certificati. E' disponibile inoltre la modalità di "certificazione online" alla specifica sezione presente nell'home page del sito http://www.comune.vercelli.it/cms/  </t>
  </si>
  <si>
    <t>Pubblicazione sul sito istituzionali dei dati previsti dal D. lgs. 33/2013</t>
  </si>
  <si>
    <t xml:space="preserve">Produzione, richiesta, organizzazione  e pubblicazione  dei dati previsti dal D.Lgs. 33/2013 </t>
  </si>
  <si>
    <r>
      <t>La richiesta di accesso civico non è sottoposta ad alcuna limitazione quanto alla legittimazione soggettiva del richiedente, non deve essere motivata, è gratuita e va presentata al Responsabile della Trasparenza, tramite </t>
    </r>
    <r>
      <rPr>
        <b/>
        <sz val="8"/>
        <rFont val="Arial"/>
        <family val="0"/>
      </rPr>
      <t xml:space="preserve">l'Urp - Ufficio relazioni con il pubblico del Comune di Vercelli </t>
    </r>
  </si>
  <si>
    <t>dal momento della pubblicazione del bando nazionale alla selezione dei candidati si stimano 60 giorni</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</si>
</sst>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quot;Sì&quot;;&quot;Sì&quot;;&quot;No&quot;"/>
    <numFmt numFmtId="185" formatCode="&quot;Vero&quot;;&quot;Vero&quot;;&quot;Falso&quot;"/>
    <numFmt numFmtId="186" formatCode="&quot;Attivo&quot;;&quot;Attivo&quot;;&quot;Disattivo&quot;"/>
    <numFmt numFmtId="187" formatCode="[$€-2]\ #.##000_);[Red]\([$€-2]\ #.##000\)"/>
  </numFmts>
  <fonts count="37">
    <font>
      <sz val="10"/>
      <name val="Arial"/>
      <family val="0"/>
    </font>
    <font>
      <sz val="12"/>
      <name val="Calibri"/>
      <family val="2"/>
    </font>
    <font>
      <sz val="10"/>
      <color indexed="10"/>
      <name val="Arial"/>
      <family val="2"/>
    </font>
    <font>
      <sz val="11"/>
      <name val="Times New Roman"/>
      <family val="1"/>
    </font>
    <font>
      <b/>
      <sz val="10"/>
      <name val="Arial"/>
      <family val="2"/>
    </font>
    <font>
      <sz val="10"/>
      <name val="MS Sans Serif"/>
      <family val="0"/>
    </font>
    <font>
      <sz val="9.5"/>
      <color indexed="8"/>
      <name val="Arial"/>
      <family val="2"/>
    </font>
    <font>
      <sz val="12"/>
      <name val="Times New Roman"/>
      <family val="1"/>
    </font>
    <font>
      <sz val="10"/>
      <color indexed="63"/>
      <name val="Arial"/>
      <family val="2"/>
    </font>
    <font>
      <b/>
      <sz val="10"/>
      <name val="Calibri"/>
      <family val="2"/>
    </font>
    <font>
      <sz val="8"/>
      <color indexed="63"/>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0"/>
      <name val="Tahoma"/>
      <family val="2"/>
    </font>
    <font>
      <sz val="11"/>
      <name val="Arial"/>
      <family val="2"/>
    </font>
    <font>
      <sz val="8"/>
      <name val="Arial"/>
      <family val="0"/>
    </font>
    <font>
      <b/>
      <sz val="8"/>
      <name val="Arial"/>
      <family val="0"/>
    </font>
    <font>
      <sz val="10"/>
      <name val="Arial Unicode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1" applyNumberFormat="0" applyAlignment="0" applyProtection="0"/>
    <xf numFmtId="0" fontId="15" fillId="0" borderId="2" applyNumberFormat="0" applyFill="0" applyAlignment="0" applyProtection="0"/>
    <xf numFmtId="0" fontId="16" fillId="17" borderId="3"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0" fontId="21" fillId="16" borderId="5"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3" borderId="0" applyNumberFormat="0" applyBorder="0" applyAlignment="0" applyProtection="0"/>
    <xf numFmtId="0" fontId="30"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59">
    <xf numFmtId="0" fontId="0" fillId="0" borderId="0" xfId="0" applyAlignment="1">
      <alignment/>
    </xf>
    <xf numFmtId="0" fontId="0" fillId="0" borderId="0" xfId="0" applyFont="1" applyFill="1" applyBorder="1" applyAlignment="1">
      <alignment vertical="top" wrapText="1"/>
    </xf>
    <xf numFmtId="0" fontId="0" fillId="0" borderId="0" xfId="0" applyFont="1" applyFill="1" applyBorder="1" applyAlignment="1">
      <alignment horizontal="justify" vertical="top" wrapText="1"/>
    </xf>
    <xf numFmtId="0" fontId="0" fillId="0" borderId="0" xfId="0" applyFill="1" applyBorder="1" applyAlignment="1">
      <alignment vertical="top" wrapText="1"/>
    </xf>
    <xf numFmtId="2" fontId="0" fillId="0" borderId="0" xfId="0" applyNumberFormat="1" applyFill="1" applyBorder="1" applyAlignment="1">
      <alignment vertical="top" wrapText="1"/>
    </xf>
    <xf numFmtId="0" fontId="0" fillId="0" borderId="0" xfId="0" applyNumberFormat="1" applyFill="1" applyBorder="1" applyAlignment="1">
      <alignment vertical="top" wrapText="1"/>
    </xf>
    <xf numFmtId="2" fontId="0" fillId="0" borderId="0" xfId="0" applyNumberFormat="1" applyFill="1" applyBorder="1" applyAlignment="1" quotePrefix="1">
      <alignment vertical="top" wrapText="1"/>
    </xf>
    <xf numFmtId="2" fontId="0" fillId="0" borderId="0" xfId="0" applyNumberFormat="1" applyFont="1" applyFill="1" applyBorder="1" applyAlignment="1">
      <alignment vertical="top" wrapText="1"/>
    </xf>
    <xf numFmtId="9" fontId="5" fillId="0" borderId="0" xfId="50" applyFont="1" applyFill="1" applyBorder="1" applyAlignment="1" quotePrefix="1">
      <alignment horizontal="center" vertical="top" wrapText="1"/>
    </xf>
    <xf numFmtId="2" fontId="0" fillId="0" borderId="0" xfId="0" applyNumberFormat="1" applyFont="1" applyFill="1" applyBorder="1" applyAlignment="1">
      <alignment vertical="top" wrapText="1"/>
    </xf>
    <xf numFmtId="0" fontId="6" fillId="0" borderId="0" xfId="0" applyFont="1" applyFill="1" applyBorder="1" applyAlignment="1">
      <alignment vertical="top" wrapText="1"/>
    </xf>
    <xf numFmtId="0" fontId="0" fillId="0" borderId="0" xfId="0" applyFont="1" applyFill="1" applyBorder="1" applyAlignment="1">
      <alignment vertical="top" wrapText="1"/>
    </xf>
    <xf numFmtId="49" fontId="0" fillId="0" borderId="0" xfId="0" applyNumberFormat="1" applyFill="1" applyBorder="1" applyAlignment="1">
      <alignment horizontal="left" vertical="top" wrapText="1"/>
    </xf>
    <xf numFmtId="9" fontId="0" fillId="0" borderId="0" xfId="0" applyNumberFormat="1" applyFill="1" applyBorder="1" applyAlignment="1">
      <alignment vertical="top" wrapText="1"/>
    </xf>
    <xf numFmtId="0" fontId="3" fillId="0" borderId="0" xfId="0" applyFont="1" applyFill="1" applyBorder="1" applyAlignment="1">
      <alignment vertical="top" wrapText="1"/>
    </xf>
    <xf numFmtId="49"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5" fillId="0" borderId="0" xfId="0" applyFont="1" applyFill="1" applyBorder="1" applyAlignment="1" quotePrefix="1">
      <alignment vertical="top" wrapText="1"/>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0" fontId="8" fillId="0" borderId="0" xfId="0" applyFont="1" applyFill="1" applyBorder="1" applyAlignment="1">
      <alignment vertical="top" wrapText="1"/>
    </xf>
    <xf numFmtId="0" fontId="0" fillId="0" borderId="0" xfId="0" applyNumberFormat="1" applyFill="1" applyBorder="1" applyAlignment="1" quotePrefix="1">
      <alignment vertical="top" wrapText="1"/>
    </xf>
    <xf numFmtId="0" fontId="0" fillId="0" borderId="0" xfId="0" applyFont="1" applyFill="1" applyBorder="1" applyAlignment="1">
      <alignment horizontal="left" vertical="top" wrapText="1"/>
    </xf>
    <xf numFmtId="2" fontId="0" fillId="0" borderId="0" xfId="0" applyNumberFormat="1" applyFill="1" applyBorder="1" applyAlignment="1">
      <alignment horizontal="center" vertical="top" wrapText="1"/>
    </xf>
    <xf numFmtId="0" fontId="0" fillId="0" borderId="0" xfId="0" applyFont="1" applyFill="1" applyBorder="1" applyAlignment="1">
      <alignment horizontal="center" vertical="top" wrapText="1"/>
    </xf>
    <xf numFmtId="2" fontId="0" fillId="0" borderId="0" xfId="0" applyNumberFormat="1" applyFont="1" applyFill="1" applyBorder="1" applyAlignment="1">
      <alignment horizontal="center" vertical="top" wrapText="1"/>
    </xf>
    <xf numFmtId="0" fontId="2" fillId="0" borderId="0" xfId="0" applyFont="1" applyFill="1" applyBorder="1" applyAlignment="1">
      <alignment vertical="top" wrapText="1"/>
    </xf>
    <xf numFmtId="0" fontId="0" fillId="0" borderId="0" xfId="0" applyFont="1" applyFill="1" applyBorder="1" applyAlignment="1">
      <alignment vertical="top" wrapText="1"/>
    </xf>
    <xf numFmtId="9" fontId="0" fillId="0" borderId="0" xfId="0" applyNumberFormat="1" applyFill="1" applyBorder="1" applyAlignment="1">
      <alignment horizontal="center" vertical="top" wrapText="1"/>
    </xf>
    <xf numFmtId="0" fontId="1" fillId="0" borderId="0" xfId="0" applyNumberFormat="1" applyFont="1" applyFill="1" applyBorder="1" applyAlignment="1" quotePrefix="1">
      <alignment horizontal="center" vertical="top" wrapText="1"/>
    </xf>
    <xf numFmtId="0" fontId="9" fillId="0" borderId="0" xfId="0" applyNumberFormat="1" applyFont="1" applyFill="1" applyBorder="1" applyAlignment="1" quotePrefix="1">
      <alignment horizontal="center" vertical="top" wrapText="1"/>
    </xf>
    <xf numFmtId="0" fontId="9" fillId="0" borderId="0" xfId="0" applyNumberFormat="1" applyFont="1" applyFill="1" applyBorder="1" applyAlignment="1">
      <alignment horizontal="center" vertical="top" wrapText="1"/>
    </xf>
    <xf numFmtId="2" fontId="9" fillId="0" borderId="0" xfId="0" applyNumberFormat="1" applyFont="1" applyFill="1" applyBorder="1" applyAlignment="1" quotePrefix="1">
      <alignment horizontal="center" vertical="top" wrapText="1"/>
    </xf>
    <xf numFmtId="2" fontId="9" fillId="0" borderId="0" xfId="0" applyNumberFormat="1" applyFont="1" applyFill="1" applyBorder="1" applyAlignment="1">
      <alignment horizontal="center" vertical="top" wrapText="1"/>
    </xf>
    <xf numFmtId="9" fontId="9" fillId="0" borderId="0" xfId="50" applyFont="1" applyFill="1" applyBorder="1" applyAlignment="1" quotePrefix="1">
      <alignment horizontal="center" vertical="top" wrapText="1"/>
    </xf>
    <xf numFmtId="0" fontId="0" fillId="0" borderId="0" xfId="0" applyFill="1" applyBorder="1" applyAlignment="1">
      <alignment horizontal="right" vertical="top" wrapText="1"/>
    </xf>
    <xf numFmtId="0" fontId="10" fillId="0" borderId="0" xfId="0" applyFont="1" applyFill="1" applyBorder="1" applyAlignment="1">
      <alignment vertical="top" wrapText="1"/>
    </xf>
    <xf numFmtId="0" fontId="11" fillId="0" borderId="0" xfId="0" applyFont="1" applyFill="1" applyBorder="1" applyAlignment="1">
      <alignment vertical="top" wrapText="1"/>
    </xf>
    <xf numFmtId="49" fontId="9" fillId="0" borderId="0" xfId="0" applyNumberFormat="1" applyFont="1" applyFill="1" applyBorder="1" applyAlignment="1" quotePrefix="1">
      <alignment vertical="top" wrapText="1"/>
    </xf>
    <xf numFmtId="2" fontId="0" fillId="0" borderId="0" xfId="0" applyNumberFormat="1" applyFont="1" applyFill="1" applyBorder="1" applyAlignment="1">
      <alignment horizontal="center" vertical="top" wrapText="1"/>
    </xf>
    <xf numFmtId="0" fontId="17" fillId="0" borderId="0" xfId="36" applyFill="1" applyBorder="1" applyAlignment="1" applyProtection="1">
      <alignment vertical="top" wrapText="1"/>
      <protection/>
    </xf>
    <xf numFmtId="0" fontId="11" fillId="0" borderId="0" xfId="0" applyFont="1" applyFill="1" applyBorder="1" applyAlignment="1">
      <alignment horizontal="left" vertical="top" wrapText="1"/>
    </xf>
    <xf numFmtId="49" fontId="0" fillId="0" borderId="0" xfId="0" applyNumberFormat="1" applyFont="1"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wrapText="1"/>
      <protection locked="0"/>
    </xf>
    <xf numFmtId="49" fontId="0" fillId="0" borderId="0" xfId="0" applyNumberFormat="1" applyFont="1" applyFill="1" applyBorder="1" applyAlignment="1" applyProtection="1">
      <alignment horizontal="left" vertical="top" wrapText="1"/>
      <protection locked="0"/>
    </xf>
    <xf numFmtId="0" fontId="5" fillId="0" borderId="0" xfId="0" applyFont="1" applyFill="1" applyBorder="1" applyAlignment="1">
      <alignment vertical="top" wrapText="1"/>
    </xf>
    <xf numFmtId="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0" fontId="3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49" fontId="0" fillId="0" borderId="0" xfId="0" applyNumberFormat="1" applyFill="1" applyBorder="1" applyAlignment="1">
      <alignment vertical="top" wrapText="1"/>
    </xf>
    <xf numFmtId="0" fontId="34" fillId="0" borderId="0" xfId="0" applyFont="1" applyFill="1" applyBorder="1" applyAlignment="1">
      <alignment vertical="top" wrapText="1"/>
    </xf>
    <xf numFmtId="0" fontId="0" fillId="0" borderId="0" xfId="0" applyFill="1" applyBorder="1" applyAlignment="1">
      <alignment vertical="top" wrapText="1"/>
    </xf>
    <xf numFmtId="0" fontId="33" fillId="0" borderId="0" xfId="0" applyFont="1" applyFill="1" applyBorder="1" applyAlignment="1">
      <alignment vertical="top" wrapText="1"/>
    </xf>
    <xf numFmtId="0" fontId="0" fillId="0" borderId="0" xfId="0" applyFill="1" applyBorder="1" applyAlignment="1">
      <alignment vertical="center" wrapText="1"/>
    </xf>
    <xf numFmtId="3" fontId="0" fillId="0" borderId="0" xfId="0" applyNumberFormat="1" applyFill="1" applyBorder="1" applyAlignment="1">
      <alignment horizontal="left" vertical="top" wrapText="1"/>
    </xf>
    <xf numFmtId="3" fontId="0" fillId="0" borderId="0" xfId="0" applyNumberFormat="1" applyFont="1" applyFill="1" applyBorder="1" applyAlignment="1">
      <alignment horizontal="left" vertical="top" wrapText="1"/>
    </xf>
    <xf numFmtId="0" fontId="32" fillId="0" borderId="0" xfId="0" applyFont="1"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reteria.politichesociali@comune.vercelli.i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0"/>
  <sheetViews>
    <sheetView tabSelected="1" zoomScalePageLayoutView="0" workbookViewId="0" topLeftCell="A130">
      <selection activeCell="D82" sqref="D82:D103"/>
    </sheetView>
  </sheetViews>
  <sheetFormatPr defaultColWidth="9.140625" defaultRowHeight="12.75"/>
  <cols>
    <col min="1" max="1" width="4.140625" style="3" customWidth="1"/>
    <col min="2" max="2" width="20.421875" style="3" customWidth="1"/>
    <col min="3" max="3" width="12.140625" style="3" customWidth="1"/>
    <col min="4" max="4" width="11.28125" style="3" customWidth="1"/>
    <col min="5" max="5" width="43.28125" style="3" customWidth="1"/>
    <col min="6" max="6" width="51.7109375" style="3" customWidth="1"/>
    <col min="7" max="7" width="37.28125" style="3" customWidth="1"/>
    <col min="8" max="8" width="37.7109375" style="3" customWidth="1"/>
    <col min="9" max="9" width="30.00390625" style="3" customWidth="1"/>
    <col min="10" max="10" width="40.140625" style="3" customWidth="1"/>
    <col min="11" max="11" width="31.28125" style="3" customWidth="1"/>
    <col min="12" max="12" width="19.8515625" style="3" customWidth="1"/>
    <col min="13" max="13" width="23.421875" style="3" customWidth="1"/>
    <col min="14" max="14" width="20.00390625" style="3" customWidth="1"/>
    <col min="15" max="15" width="21.28125" style="3" customWidth="1"/>
    <col min="16" max="16" width="18.140625" style="3" customWidth="1"/>
    <col min="17" max="17" width="14.421875" style="3" customWidth="1"/>
    <col min="18" max="18" width="13.421875" style="3" customWidth="1"/>
    <col min="19" max="19" width="15.00390625" style="3" customWidth="1"/>
    <col min="20" max="20" width="17.8515625" style="3" customWidth="1"/>
    <col min="21" max="16384" width="9.140625" style="3" customWidth="1"/>
  </cols>
  <sheetData>
    <row r="1" spans="1:20" ht="83.25" customHeight="1">
      <c r="A1" s="30" t="s">
        <v>496</v>
      </c>
      <c r="B1" s="30" t="s">
        <v>497</v>
      </c>
      <c r="C1" s="30" t="s">
        <v>498</v>
      </c>
      <c r="D1" s="31" t="s">
        <v>499</v>
      </c>
      <c r="E1" s="32" t="s">
        <v>500</v>
      </c>
      <c r="F1" s="32" t="s">
        <v>501</v>
      </c>
      <c r="G1" s="33" t="s">
        <v>535</v>
      </c>
      <c r="H1" s="32" t="s">
        <v>502</v>
      </c>
      <c r="I1" s="32" t="s">
        <v>503</v>
      </c>
      <c r="J1" s="30" t="s">
        <v>504</v>
      </c>
      <c r="K1" s="33" t="s">
        <v>556</v>
      </c>
      <c r="L1" s="32" t="s">
        <v>557</v>
      </c>
      <c r="M1" s="32" t="s">
        <v>558</v>
      </c>
      <c r="N1" s="32" t="s">
        <v>505</v>
      </c>
      <c r="O1" s="34" t="s">
        <v>506</v>
      </c>
      <c r="P1" s="30" t="s">
        <v>507</v>
      </c>
      <c r="Q1" s="30" t="s">
        <v>508</v>
      </c>
      <c r="R1" s="30" t="s">
        <v>510</v>
      </c>
      <c r="S1" s="30" t="s">
        <v>511</v>
      </c>
      <c r="T1" s="30" t="s">
        <v>509</v>
      </c>
    </row>
    <row r="2" spans="1:20" ht="80.25" customHeight="1">
      <c r="A2" s="35">
        <v>1</v>
      </c>
      <c r="B2" s="3" t="s">
        <v>514</v>
      </c>
      <c r="C2" s="3" t="s">
        <v>512</v>
      </c>
      <c r="D2" s="3" t="s">
        <v>513</v>
      </c>
      <c r="E2" s="1" t="s">
        <v>515</v>
      </c>
      <c r="F2" s="1" t="s">
        <v>305</v>
      </c>
      <c r="G2" s="1" t="s">
        <v>313</v>
      </c>
      <c r="H2" s="1" t="s">
        <v>516</v>
      </c>
      <c r="J2" s="1" t="s">
        <v>516</v>
      </c>
      <c r="K2" s="1" t="s">
        <v>520</v>
      </c>
      <c r="L2" s="15" t="s">
        <v>517</v>
      </c>
      <c r="M2" s="3" t="s">
        <v>521</v>
      </c>
      <c r="N2" s="3" t="s">
        <v>887</v>
      </c>
      <c r="O2" s="13">
        <v>1</v>
      </c>
      <c r="P2" s="1" t="s">
        <v>621</v>
      </c>
      <c r="Q2" s="1" t="s">
        <v>531</v>
      </c>
      <c r="R2" s="15" t="s">
        <v>522</v>
      </c>
      <c r="S2" s="3" t="s">
        <v>518</v>
      </c>
      <c r="T2" s="11" t="s">
        <v>523</v>
      </c>
    </row>
    <row r="3" spans="1:20" ht="107.25" customHeight="1">
      <c r="A3" s="35">
        <f>A2+1</f>
        <v>2</v>
      </c>
      <c r="B3" s="1" t="s">
        <v>533</v>
      </c>
      <c r="C3" s="3" t="s">
        <v>512</v>
      </c>
      <c r="D3" s="3" t="s">
        <v>513</v>
      </c>
      <c r="E3" s="1" t="s">
        <v>480</v>
      </c>
      <c r="F3" s="1" t="s">
        <v>481</v>
      </c>
      <c r="G3" s="1" t="s">
        <v>479</v>
      </c>
      <c r="H3" s="1" t="s">
        <v>519</v>
      </c>
      <c r="J3" s="1" t="s">
        <v>519</v>
      </c>
      <c r="K3" s="1" t="s">
        <v>588</v>
      </c>
      <c r="L3" s="15" t="s">
        <v>482</v>
      </c>
      <c r="M3" s="3" t="s">
        <v>483</v>
      </c>
      <c r="N3" s="3" t="s">
        <v>887</v>
      </c>
      <c r="O3" s="13">
        <v>1</v>
      </c>
      <c r="P3" s="3">
        <v>15</v>
      </c>
      <c r="Q3" s="1" t="s">
        <v>531</v>
      </c>
      <c r="R3" s="15" t="s">
        <v>522</v>
      </c>
      <c r="S3" s="3" t="s">
        <v>518</v>
      </c>
      <c r="T3" s="11" t="s">
        <v>523</v>
      </c>
    </row>
    <row r="4" spans="1:20" ht="38.25">
      <c r="A4" s="35">
        <f aca="true" t="shared" si="0" ref="A4:A80">A3+1</f>
        <v>3</v>
      </c>
      <c r="B4" s="1" t="s">
        <v>308</v>
      </c>
      <c r="C4" s="3" t="s">
        <v>512</v>
      </c>
      <c r="D4" s="3" t="s">
        <v>513</v>
      </c>
      <c r="E4" s="1" t="s">
        <v>527</v>
      </c>
      <c r="F4" s="1" t="s">
        <v>307</v>
      </c>
      <c r="G4" s="1" t="s">
        <v>476</v>
      </c>
      <c r="H4" s="1" t="s">
        <v>534</v>
      </c>
      <c r="I4" s="3" t="s">
        <v>627</v>
      </c>
      <c r="J4" s="1" t="s">
        <v>534</v>
      </c>
      <c r="K4" s="1" t="s">
        <v>528</v>
      </c>
      <c r="L4" s="15" t="s">
        <v>524</v>
      </c>
      <c r="M4" s="3" t="s">
        <v>529</v>
      </c>
      <c r="N4" s="3" t="s">
        <v>887</v>
      </c>
      <c r="O4" s="13">
        <v>1</v>
      </c>
      <c r="P4" s="3" t="s">
        <v>309</v>
      </c>
      <c r="Q4" s="1" t="s">
        <v>531</v>
      </c>
      <c r="R4" s="15" t="s">
        <v>522</v>
      </c>
      <c r="S4" s="3" t="s">
        <v>518</v>
      </c>
      <c r="T4" s="11" t="s">
        <v>523</v>
      </c>
    </row>
    <row r="5" spans="1:18" ht="76.5" customHeight="1">
      <c r="A5" s="35">
        <f t="shared" si="0"/>
        <v>4</v>
      </c>
      <c r="B5" s="1" t="s">
        <v>311</v>
      </c>
      <c r="C5" s="3" t="s">
        <v>512</v>
      </c>
      <c r="D5" s="3" t="s">
        <v>513</v>
      </c>
      <c r="E5" s="1" t="s">
        <v>310</v>
      </c>
      <c r="F5" s="3" t="s">
        <v>312</v>
      </c>
      <c r="G5" s="3" t="s">
        <v>477</v>
      </c>
      <c r="H5" s="1" t="s">
        <v>530</v>
      </c>
      <c r="J5" s="1" t="s">
        <v>530</v>
      </c>
      <c r="K5" s="1" t="s">
        <v>531</v>
      </c>
      <c r="L5" s="12" t="s">
        <v>532</v>
      </c>
      <c r="M5" s="3" t="s">
        <v>536</v>
      </c>
      <c r="N5" s="3" t="s">
        <v>9</v>
      </c>
      <c r="Q5" s="1"/>
      <c r="R5" s="15"/>
    </row>
    <row r="6" spans="1:20" ht="76.5" customHeight="1">
      <c r="A6" s="35">
        <f t="shared" si="0"/>
        <v>5</v>
      </c>
      <c r="B6" s="3" t="s">
        <v>472</v>
      </c>
      <c r="C6" s="3" t="s">
        <v>512</v>
      </c>
      <c r="D6" s="3" t="s">
        <v>513</v>
      </c>
      <c r="E6" s="3" t="s">
        <v>473</v>
      </c>
      <c r="F6" s="3" t="s">
        <v>343</v>
      </c>
      <c r="G6" s="3" t="s">
        <v>475</v>
      </c>
      <c r="H6" s="1" t="s">
        <v>782</v>
      </c>
      <c r="J6" s="1"/>
      <c r="K6" s="3" t="s">
        <v>513</v>
      </c>
      <c r="L6" s="12" t="s">
        <v>532</v>
      </c>
      <c r="N6" s="3" t="s">
        <v>887</v>
      </c>
      <c r="P6" s="1"/>
      <c r="Q6" s="1"/>
      <c r="R6" s="15"/>
      <c r="T6" s="11"/>
    </row>
    <row r="7" spans="1:20" ht="62.25" customHeight="1">
      <c r="A7" s="35"/>
      <c r="B7" s="30" t="s">
        <v>497</v>
      </c>
      <c r="C7" s="30" t="s">
        <v>498</v>
      </c>
      <c r="D7" s="30" t="s">
        <v>499</v>
      </c>
      <c r="E7" s="32" t="s">
        <v>500</v>
      </c>
      <c r="F7" s="32" t="s">
        <v>501</v>
      </c>
      <c r="G7" s="33" t="s">
        <v>535</v>
      </c>
      <c r="H7" s="32" t="s">
        <v>502</v>
      </c>
      <c r="I7" s="32" t="s">
        <v>503</v>
      </c>
      <c r="J7" s="30" t="s">
        <v>504</v>
      </c>
      <c r="K7" s="33" t="s">
        <v>556</v>
      </c>
      <c r="L7" s="32" t="s">
        <v>557</v>
      </c>
      <c r="M7" s="32" t="s">
        <v>558</v>
      </c>
      <c r="N7" s="32" t="s">
        <v>505</v>
      </c>
      <c r="O7" s="34" t="s">
        <v>506</v>
      </c>
      <c r="P7" s="30" t="s">
        <v>507</v>
      </c>
      <c r="Q7" s="30" t="s">
        <v>508</v>
      </c>
      <c r="R7" s="30" t="s">
        <v>510</v>
      </c>
      <c r="S7" s="30" t="s">
        <v>511</v>
      </c>
      <c r="T7" s="30" t="s">
        <v>509</v>
      </c>
    </row>
    <row r="8" spans="1:20" ht="48.75" customHeight="1">
      <c r="A8" s="35">
        <f>A6+1</f>
        <v>6</v>
      </c>
      <c r="B8" s="1" t="s">
        <v>537</v>
      </c>
      <c r="C8" s="3" t="s">
        <v>538</v>
      </c>
      <c r="D8" s="3" t="s">
        <v>539</v>
      </c>
      <c r="E8" s="1" t="s">
        <v>540</v>
      </c>
      <c r="F8" s="1" t="s">
        <v>541</v>
      </c>
      <c r="G8" s="3" t="s">
        <v>883</v>
      </c>
      <c r="H8" s="1" t="s">
        <v>542</v>
      </c>
      <c r="I8" s="1" t="s">
        <v>543</v>
      </c>
      <c r="J8" s="1" t="s">
        <v>544</v>
      </c>
      <c r="K8" s="1" t="s">
        <v>889</v>
      </c>
      <c r="L8" s="12" t="s">
        <v>545</v>
      </c>
      <c r="M8" s="3" t="s">
        <v>546</v>
      </c>
      <c r="N8" s="1" t="s">
        <v>494</v>
      </c>
      <c r="O8" s="13">
        <v>1</v>
      </c>
      <c r="P8" s="3" t="s">
        <v>530</v>
      </c>
      <c r="Q8" s="1" t="s">
        <v>531</v>
      </c>
      <c r="R8" s="15" t="s">
        <v>522</v>
      </c>
      <c r="S8" s="3" t="s">
        <v>518</v>
      </c>
      <c r="T8" s="3" t="s">
        <v>6</v>
      </c>
    </row>
    <row r="9" spans="1:20" ht="105" customHeight="1">
      <c r="A9" s="35">
        <f t="shared" si="0"/>
        <v>7</v>
      </c>
      <c r="B9" s="1" t="s">
        <v>547</v>
      </c>
      <c r="C9" s="3" t="s">
        <v>538</v>
      </c>
      <c r="D9" s="3" t="s">
        <v>539</v>
      </c>
      <c r="E9" s="2" t="s">
        <v>471</v>
      </c>
      <c r="F9" s="3" t="s">
        <v>548</v>
      </c>
      <c r="G9" s="16" t="s">
        <v>344</v>
      </c>
      <c r="H9" s="1" t="s">
        <v>0</v>
      </c>
      <c r="J9" s="1" t="s">
        <v>1</v>
      </c>
      <c r="K9" s="1" t="s">
        <v>304</v>
      </c>
      <c r="L9" s="12" t="s">
        <v>2</v>
      </c>
      <c r="M9" s="3" t="s">
        <v>3</v>
      </c>
      <c r="N9" s="1" t="s">
        <v>494</v>
      </c>
      <c r="O9" s="3" t="s">
        <v>4</v>
      </c>
      <c r="P9" s="3" t="s">
        <v>5</v>
      </c>
      <c r="Q9" s="1" t="s">
        <v>531</v>
      </c>
      <c r="R9" s="15" t="s">
        <v>522</v>
      </c>
      <c r="S9" s="3" t="s">
        <v>518</v>
      </c>
      <c r="T9" s="3" t="s">
        <v>6</v>
      </c>
    </row>
    <row r="10" spans="1:20" ht="58.5" customHeight="1">
      <c r="A10" s="35">
        <f t="shared" si="0"/>
        <v>8</v>
      </c>
      <c r="B10" s="1" t="s">
        <v>7</v>
      </c>
      <c r="C10" s="3" t="s">
        <v>538</v>
      </c>
      <c r="D10" s="3" t="s">
        <v>539</v>
      </c>
      <c r="E10" s="1" t="s">
        <v>8</v>
      </c>
      <c r="F10" s="3" t="s">
        <v>10</v>
      </c>
      <c r="G10" s="3" t="s">
        <v>11</v>
      </c>
      <c r="H10" s="1" t="s">
        <v>12</v>
      </c>
      <c r="J10" s="1" t="s">
        <v>13</v>
      </c>
      <c r="K10" s="1" t="s">
        <v>304</v>
      </c>
      <c r="L10" s="12" t="s">
        <v>14</v>
      </c>
      <c r="M10" s="3" t="s">
        <v>3</v>
      </c>
      <c r="N10" s="1" t="s">
        <v>494</v>
      </c>
      <c r="O10" s="13">
        <v>1</v>
      </c>
      <c r="P10" s="3" t="s">
        <v>15</v>
      </c>
      <c r="Q10" s="1" t="s">
        <v>531</v>
      </c>
      <c r="R10" s="15" t="s">
        <v>522</v>
      </c>
      <c r="S10" s="3" t="s">
        <v>518</v>
      </c>
      <c r="T10" s="3" t="s">
        <v>6</v>
      </c>
    </row>
    <row r="11" spans="1:20" ht="52.5" customHeight="1">
      <c r="A11" s="35">
        <f t="shared" si="0"/>
        <v>9</v>
      </c>
      <c r="B11" s="1" t="s">
        <v>16</v>
      </c>
      <c r="C11" s="3" t="s">
        <v>538</v>
      </c>
      <c r="D11" s="3" t="s">
        <v>539</v>
      </c>
      <c r="E11" s="1" t="s">
        <v>16</v>
      </c>
      <c r="F11" s="3" t="s">
        <v>17</v>
      </c>
      <c r="G11" s="3" t="s">
        <v>18</v>
      </c>
      <c r="H11" s="1" t="s">
        <v>19</v>
      </c>
      <c r="I11" s="3" t="s">
        <v>20</v>
      </c>
      <c r="J11" s="1" t="s">
        <v>21</v>
      </c>
      <c r="K11" s="1" t="s">
        <v>304</v>
      </c>
      <c r="L11" s="12" t="s">
        <v>22</v>
      </c>
      <c r="M11" s="3" t="s">
        <v>3</v>
      </c>
      <c r="N11" s="1" t="s">
        <v>494</v>
      </c>
      <c r="O11" s="13">
        <v>1</v>
      </c>
      <c r="P11" s="3" t="s">
        <v>530</v>
      </c>
      <c r="Q11" s="1" t="s">
        <v>531</v>
      </c>
      <c r="R11" s="15" t="s">
        <v>522</v>
      </c>
      <c r="S11" s="3" t="s">
        <v>518</v>
      </c>
      <c r="T11" s="3" t="s">
        <v>6</v>
      </c>
    </row>
    <row r="12" spans="1:20" ht="42" customHeight="1">
      <c r="A12" s="35">
        <f t="shared" si="0"/>
        <v>10</v>
      </c>
      <c r="B12" s="1" t="s">
        <v>23</v>
      </c>
      <c r="C12" s="3" t="s">
        <v>538</v>
      </c>
      <c r="D12" s="3" t="s">
        <v>539</v>
      </c>
      <c r="E12" s="1" t="s">
        <v>24</v>
      </c>
      <c r="F12" s="3" t="s">
        <v>25</v>
      </c>
      <c r="G12" s="3" t="s">
        <v>26</v>
      </c>
      <c r="H12" s="1" t="s">
        <v>49</v>
      </c>
      <c r="I12" s="3" t="s">
        <v>50</v>
      </c>
      <c r="J12" s="1" t="s">
        <v>51</v>
      </c>
      <c r="K12" s="1" t="s">
        <v>304</v>
      </c>
      <c r="L12" s="12" t="s">
        <v>22</v>
      </c>
      <c r="M12" s="3" t="s">
        <v>3</v>
      </c>
      <c r="N12" s="1" t="s">
        <v>494</v>
      </c>
      <c r="O12" s="13">
        <v>1</v>
      </c>
      <c r="P12" s="3" t="s">
        <v>52</v>
      </c>
      <c r="Q12" s="1" t="s">
        <v>531</v>
      </c>
      <c r="R12" s="15" t="s">
        <v>522</v>
      </c>
      <c r="S12" s="3" t="s">
        <v>518</v>
      </c>
      <c r="T12" s="3" t="s">
        <v>6</v>
      </c>
    </row>
    <row r="13" spans="1:20" ht="38.25">
      <c r="A13" s="35">
        <f t="shared" si="0"/>
        <v>11</v>
      </c>
      <c r="B13" s="1" t="s">
        <v>617</v>
      </c>
      <c r="C13" s="3" t="s">
        <v>538</v>
      </c>
      <c r="D13" s="3" t="s">
        <v>539</v>
      </c>
      <c r="E13" s="1" t="s">
        <v>53</v>
      </c>
      <c r="F13" s="3" t="s">
        <v>54</v>
      </c>
      <c r="G13" s="3" t="s">
        <v>55</v>
      </c>
      <c r="H13" s="1" t="s">
        <v>56</v>
      </c>
      <c r="I13" s="1" t="s">
        <v>57</v>
      </c>
      <c r="J13" s="1" t="s">
        <v>58</v>
      </c>
      <c r="K13" s="1" t="s">
        <v>59</v>
      </c>
      <c r="L13" s="12" t="s">
        <v>60</v>
      </c>
      <c r="M13" s="3" t="s">
        <v>560</v>
      </c>
      <c r="N13" s="1" t="s">
        <v>494</v>
      </c>
      <c r="O13" s="13">
        <v>1</v>
      </c>
      <c r="P13" s="3" t="s">
        <v>61</v>
      </c>
      <c r="Q13" s="1" t="s">
        <v>539</v>
      </c>
      <c r="R13" s="15" t="s">
        <v>62</v>
      </c>
      <c r="S13" s="3" t="s">
        <v>63</v>
      </c>
      <c r="T13" s="11" t="s">
        <v>523</v>
      </c>
    </row>
    <row r="14" spans="1:20" ht="51">
      <c r="A14" s="35">
        <f t="shared" si="0"/>
        <v>12</v>
      </c>
      <c r="B14" s="1" t="s">
        <v>64</v>
      </c>
      <c r="C14" s="3" t="s">
        <v>538</v>
      </c>
      <c r="D14" s="3" t="s">
        <v>539</v>
      </c>
      <c r="E14" s="1" t="s">
        <v>65</v>
      </c>
      <c r="F14" s="3" t="s">
        <v>66</v>
      </c>
      <c r="G14" s="3" t="s">
        <v>67</v>
      </c>
      <c r="H14" s="1" t="s">
        <v>530</v>
      </c>
      <c r="I14" s="1" t="s">
        <v>68</v>
      </c>
      <c r="J14" s="1" t="s">
        <v>530</v>
      </c>
      <c r="K14" s="1" t="s">
        <v>69</v>
      </c>
      <c r="L14" s="12" t="s">
        <v>70</v>
      </c>
      <c r="M14" s="3" t="s">
        <v>63</v>
      </c>
      <c r="N14" s="1" t="s">
        <v>494</v>
      </c>
      <c r="O14" s="13">
        <v>1</v>
      </c>
      <c r="P14" s="3" t="s">
        <v>530</v>
      </c>
      <c r="Q14" s="1" t="s">
        <v>539</v>
      </c>
      <c r="R14" s="15" t="s">
        <v>62</v>
      </c>
      <c r="S14" s="3" t="s">
        <v>63</v>
      </c>
      <c r="T14" s="11" t="s">
        <v>523</v>
      </c>
    </row>
    <row r="15" spans="1:20" ht="51">
      <c r="A15" s="35">
        <f t="shared" si="0"/>
        <v>13</v>
      </c>
      <c r="B15" s="1" t="s">
        <v>71</v>
      </c>
      <c r="C15" s="3" t="s">
        <v>538</v>
      </c>
      <c r="D15" s="3" t="s">
        <v>539</v>
      </c>
      <c r="E15" s="1" t="s">
        <v>72</v>
      </c>
      <c r="F15" s="3" t="s">
        <v>73</v>
      </c>
      <c r="G15" s="3" t="s">
        <v>67</v>
      </c>
      <c r="H15" s="1" t="s">
        <v>74</v>
      </c>
      <c r="I15" s="3" t="s">
        <v>68</v>
      </c>
      <c r="J15" s="1" t="s">
        <v>75</v>
      </c>
      <c r="K15" s="1" t="s">
        <v>76</v>
      </c>
      <c r="L15" s="12" t="s">
        <v>77</v>
      </c>
      <c r="M15" s="3" t="s">
        <v>63</v>
      </c>
      <c r="N15" s="1" t="s">
        <v>494</v>
      </c>
      <c r="O15" s="13">
        <v>1</v>
      </c>
      <c r="P15" s="3" t="s">
        <v>75</v>
      </c>
      <c r="Q15" s="1" t="s">
        <v>539</v>
      </c>
      <c r="R15" s="15" t="s">
        <v>62</v>
      </c>
      <c r="S15" s="3" t="s">
        <v>63</v>
      </c>
      <c r="T15" s="11" t="s">
        <v>523</v>
      </c>
    </row>
    <row r="16" spans="1:20" ht="57" customHeight="1">
      <c r="A16" s="35">
        <f t="shared" si="0"/>
        <v>14</v>
      </c>
      <c r="B16" s="1" t="s">
        <v>618</v>
      </c>
      <c r="C16" s="3" t="s">
        <v>538</v>
      </c>
      <c r="D16" s="3" t="s">
        <v>539</v>
      </c>
      <c r="E16" s="1" t="s">
        <v>78</v>
      </c>
      <c r="F16" s="3" t="s">
        <v>79</v>
      </c>
      <c r="G16" s="3" t="s">
        <v>67</v>
      </c>
      <c r="H16" s="1" t="s">
        <v>80</v>
      </c>
      <c r="I16" s="3" t="s">
        <v>81</v>
      </c>
      <c r="J16" s="1" t="s">
        <v>80</v>
      </c>
      <c r="K16" s="1" t="s">
        <v>82</v>
      </c>
      <c r="L16" s="12" t="s">
        <v>83</v>
      </c>
      <c r="M16" s="3" t="s">
        <v>63</v>
      </c>
      <c r="N16" s="1" t="s">
        <v>494</v>
      </c>
      <c r="O16" s="13">
        <v>1</v>
      </c>
      <c r="P16" s="3" t="s">
        <v>530</v>
      </c>
      <c r="Q16" s="1" t="s">
        <v>539</v>
      </c>
      <c r="R16" s="15" t="s">
        <v>62</v>
      </c>
      <c r="S16" s="3" t="s">
        <v>63</v>
      </c>
      <c r="T16" s="11" t="s">
        <v>523</v>
      </c>
    </row>
    <row r="17" spans="1:20" ht="38.25">
      <c r="A17" s="35">
        <f t="shared" si="0"/>
        <v>15</v>
      </c>
      <c r="B17" s="1" t="s">
        <v>619</v>
      </c>
      <c r="C17" s="3" t="s">
        <v>538</v>
      </c>
      <c r="D17" s="3" t="s">
        <v>539</v>
      </c>
      <c r="E17" s="1" t="s">
        <v>84</v>
      </c>
      <c r="F17" s="3" t="s">
        <v>85</v>
      </c>
      <c r="G17" s="3" t="s">
        <v>590</v>
      </c>
      <c r="H17" s="1" t="s">
        <v>591</v>
      </c>
      <c r="J17" s="1" t="s">
        <v>591</v>
      </c>
      <c r="K17" s="1" t="s">
        <v>592</v>
      </c>
      <c r="L17" s="12" t="s">
        <v>83</v>
      </c>
      <c r="M17" s="3" t="s">
        <v>63</v>
      </c>
      <c r="N17" s="1" t="s">
        <v>494</v>
      </c>
      <c r="O17" s="13">
        <v>1</v>
      </c>
      <c r="P17" s="1" t="s">
        <v>591</v>
      </c>
      <c r="Q17" s="1" t="s">
        <v>539</v>
      </c>
      <c r="R17" s="15" t="s">
        <v>62</v>
      </c>
      <c r="S17" s="3" t="s">
        <v>63</v>
      </c>
      <c r="T17" s="11" t="s">
        <v>523</v>
      </c>
    </row>
    <row r="18" spans="1:20" ht="63.75">
      <c r="A18" s="35">
        <f t="shared" si="0"/>
        <v>16</v>
      </c>
      <c r="B18" s="1" t="s">
        <v>620</v>
      </c>
      <c r="C18" s="3" t="s">
        <v>538</v>
      </c>
      <c r="D18" s="3" t="s">
        <v>539</v>
      </c>
      <c r="E18" s="1" t="s">
        <v>593</v>
      </c>
      <c r="F18" s="3" t="s">
        <v>594</v>
      </c>
      <c r="G18" s="3" t="s">
        <v>67</v>
      </c>
      <c r="H18" s="1" t="s">
        <v>595</v>
      </c>
      <c r="I18" s="3" t="s">
        <v>596</v>
      </c>
      <c r="J18" s="1" t="s">
        <v>595</v>
      </c>
      <c r="K18" s="1" t="s">
        <v>592</v>
      </c>
      <c r="L18" s="12" t="s">
        <v>83</v>
      </c>
      <c r="M18" s="3" t="s">
        <v>63</v>
      </c>
      <c r="N18" s="1" t="s">
        <v>494</v>
      </c>
      <c r="O18" s="13">
        <v>1</v>
      </c>
      <c r="P18" s="1" t="s">
        <v>595</v>
      </c>
      <c r="Q18" s="1" t="s">
        <v>539</v>
      </c>
      <c r="R18" s="15" t="s">
        <v>62</v>
      </c>
      <c r="S18" s="3" t="s">
        <v>63</v>
      </c>
      <c r="T18" s="11" t="s">
        <v>523</v>
      </c>
    </row>
    <row r="19" spans="1:20" ht="38.25">
      <c r="A19" s="35">
        <f t="shared" si="0"/>
        <v>17</v>
      </c>
      <c r="B19" s="1" t="s">
        <v>308</v>
      </c>
      <c r="C19" s="3" t="s">
        <v>538</v>
      </c>
      <c r="D19" s="3" t="s">
        <v>539</v>
      </c>
      <c r="E19" s="1" t="s">
        <v>527</v>
      </c>
      <c r="F19" s="1" t="s">
        <v>526</v>
      </c>
      <c r="G19" s="1" t="s">
        <v>476</v>
      </c>
      <c r="H19" s="1" t="s">
        <v>534</v>
      </c>
      <c r="J19" s="1" t="s">
        <v>534</v>
      </c>
      <c r="K19" s="1"/>
      <c r="L19" s="12"/>
      <c r="N19" s="1" t="s">
        <v>494</v>
      </c>
      <c r="O19" s="13"/>
      <c r="P19" s="1"/>
      <c r="Q19" s="1" t="s">
        <v>531</v>
      </c>
      <c r="R19" s="15" t="s">
        <v>522</v>
      </c>
      <c r="S19" s="3" t="s">
        <v>518</v>
      </c>
      <c r="T19" s="3" t="s">
        <v>6</v>
      </c>
    </row>
    <row r="20" spans="1:20" ht="51">
      <c r="A20" s="35">
        <f t="shared" si="0"/>
        <v>18</v>
      </c>
      <c r="B20" s="3" t="s">
        <v>472</v>
      </c>
      <c r="C20" s="3" t="s">
        <v>538</v>
      </c>
      <c r="D20" s="3" t="s">
        <v>539</v>
      </c>
      <c r="E20" s="3" t="s">
        <v>473</v>
      </c>
      <c r="F20" s="3" t="s">
        <v>343</v>
      </c>
      <c r="G20" s="3" t="s">
        <v>475</v>
      </c>
      <c r="H20" s="1" t="s">
        <v>782</v>
      </c>
      <c r="J20" s="1"/>
      <c r="K20" s="1"/>
      <c r="L20" s="12"/>
      <c r="N20" s="1"/>
      <c r="O20" s="13"/>
      <c r="P20" s="1"/>
      <c r="Q20" s="1" t="s">
        <v>531</v>
      </c>
      <c r="R20" s="15" t="s">
        <v>522</v>
      </c>
      <c r="S20" s="3" t="s">
        <v>518</v>
      </c>
      <c r="T20" s="3" t="s">
        <v>6</v>
      </c>
    </row>
    <row r="21" spans="1:20" ht="51.75" customHeight="1">
      <c r="A21" s="35"/>
      <c r="B21" s="30" t="s">
        <v>497</v>
      </c>
      <c r="C21" s="30" t="s">
        <v>498</v>
      </c>
      <c r="D21" s="30" t="s">
        <v>499</v>
      </c>
      <c r="E21" s="32" t="s">
        <v>500</v>
      </c>
      <c r="F21" s="32" t="s">
        <v>501</v>
      </c>
      <c r="G21" s="33" t="s">
        <v>535</v>
      </c>
      <c r="H21" s="32" t="s">
        <v>502</v>
      </c>
      <c r="I21" s="32" t="s">
        <v>503</v>
      </c>
      <c r="J21" s="30" t="s">
        <v>504</v>
      </c>
      <c r="K21" s="33" t="s">
        <v>556</v>
      </c>
      <c r="L21" s="32" t="s">
        <v>557</v>
      </c>
      <c r="M21" s="32" t="s">
        <v>558</v>
      </c>
      <c r="N21" s="32" t="s">
        <v>505</v>
      </c>
      <c r="O21" s="34" t="s">
        <v>506</v>
      </c>
      <c r="P21" s="30" t="s">
        <v>507</v>
      </c>
      <c r="Q21" s="30" t="s">
        <v>508</v>
      </c>
      <c r="R21" s="30" t="s">
        <v>510</v>
      </c>
      <c r="S21" s="30" t="s">
        <v>511</v>
      </c>
      <c r="T21" s="30" t="s">
        <v>509</v>
      </c>
    </row>
    <row r="22" spans="1:20" ht="38.25">
      <c r="A22" s="35">
        <f>A20+1</f>
        <v>19</v>
      </c>
      <c r="B22" s="3" t="s">
        <v>868</v>
      </c>
      <c r="C22" s="3" t="s">
        <v>864</v>
      </c>
      <c r="D22" s="3" t="s">
        <v>820</v>
      </c>
      <c r="E22" s="3" t="s">
        <v>623</v>
      </c>
      <c r="F22" s="3" t="s">
        <v>624</v>
      </c>
      <c r="G22" s="14" t="s">
        <v>625</v>
      </c>
      <c r="H22" s="3" t="s">
        <v>626</v>
      </c>
      <c r="I22" s="3" t="s">
        <v>627</v>
      </c>
      <c r="J22" s="3" t="s">
        <v>628</v>
      </c>
      <c r="K22" s="27" t="s">
        <v>629</v>
      </c>
      <c r="L22" s="27" t="s">
        <v>630</v>
      </c>
      <c r="M22" s="27" t="s">
        <v>631</v>
      </c>
      <c r="N22" s="1"/>
      <c r="O22" s="13">
        <v>1</v>
      </c>
      <c r="P22" s="3" t="s">
        <v>626</v>
      </c>
      <c r="Q22" s="3" t="s">
        <v>632</v>
      </c>
      <c r="R22" s="3" t="s">
        <v>630</v>
      </c>
      <c r="S22" s="3" t="s">
        <v>631</v>
      </c>
      <c r="T22" s="3" t="s">
        <v>633</v>
      </c>
    </row>
    <row r="23" spans="1:20" ht="147" customHeight="1">
      <c r="A23" s="35">
        <f t="shared" si="0"/>
        <v>20</v>
      </c>
      <c r="B23" s="5" t="s">
        <v>327</v>
      </c>
      <c r="C23" s="3" t="s">
        <v>864</v>
      </c>
      <c r="D23" s="3" t="s">
        <v>820</v>
      </c>
      <c r="E23" s="5" t="s">
        <v>589</v>
      </c>
      <c r="F23" s="3" t="s">
        <v>642</v>
      </c>
      <c r="G23" s="3" t="s">
        <v>478</v>
      </c>
      <c r="H23" s="3" t="s">
        <v>691</v>
      </c>
      <c r="I23" s="3" t="s">
        <v>692</v>
      </c>
      <c r="J23" s="3" t="s">
        <v>693</v>
      </c>
      <c r="K23" s="27" t="s">
        <v>629</v>
      </c>
      <c r="L23" s="27" t="s">
        <v>630</v>
      </c>
      <c r="M23" s="27" t="s">
        <v>631</v>
      </c>
      <c r="N23" s="1"/>
      <c r="O23" s="13">
        <v>1</v>
      </c>
      <c r="P23" s="3" t="s">
        <v>626</v>
      </c>
      <c r="Q23" s="3" t="s">
        <v>632</v>
      </c>
      <c r="R23" s="3" t="s">
        <v>630</v>
      </c>
      <c r="S23" s="3" t="s">
        <v>631</v>
      </c>
      <c r="T23" s="3" t="s">
        <v>633</v>
      </c>
    </row>
    <row r="24" spans="1:20" ht="42" customHeight="1">
      <c r="A24" s="35">
        <f t="shared" si="0"/>
        <v>21</v>
      </c>
      <c r="B24" s="1" t="s">
        <v>308</v>
      </c>
      <c r="C24" s="3" t="s">
        <v>864</v>
      </c>
      <c r="D24" s="3" t="s">
        <v>820</v>
      </c>
      <c r="E24" s="1" t="s">
        <v>527</v>
      </c>
      <c r="F24" s="1" t="s">
        <v>526</v>
      </c>
      <c r="G24" s="1" t="s">
        <v>476</v>
      </c>
      <c r="H24" s="1" t="s">
        <v>534</v>
      </c>
      <c r="K24" s="27"/>
      <c r="L24" s="27"/>
      <c r="M24" s="27"/>
      <c r="N24" s="1" t="s">
        <v>492</v>
      </c>
      <c r="O24" s="13"/>
      <c r="Q24" s="1" t="s">
        <v>622</v>
      </c>
      <c r="R24" s="3" t="s">
        <v>630</v>
      </c>
      <c r="S24" s="3" t="s">
        <v>631</v>
      </c>
      <c r="T24" s="3" t="s">
        <v>633</v>
      </c>
    </row>
    <row r="25" spans="1:20" ht="58.5" customHeight="1">
      <c r="A25" s="35">
        <f t="shared" si="0"/>
        <v>22</v>
      </c>
      <c r="B25" s="3" t="s">
        <v>342</v>
      </c>
      <c r="C25" s="3" t="s">
        <v>864</v>
      </c>
      <c r="D25" s="3" t="s">
        <v>820</v>
      </c>
      <c r="E25" s="3" t="s">
        <v>473</v>
      </c>
      <c r="F25" s="3" t="s">
        <v>781</v>
      </c>
      <c r="G25" s="3" t="s">
        <v>475</v>
      </c>
      <c r="H25" s="1" t="s">
        <v>782</v>
      </c>
      <c r="K25" s="27"/>
      <c r="L25" s="27"/>
      <c r="M25" s="27"/>
      <c r="N25" s="1" t="s">
        <v>492</v>
      </c>
      <c r="O25" s="13"/>
      <c r="Q25" s="1" t="s">
        <v>622</v>
      </c>
      <c r="R25" s="15" t="s">
        <v>522</v>
      </c>
      <c r="S25" s="3" t="s">
        <v>518</v>
      </c>
      <c r="T25" s="3" t="s">
        <v>6</v>
      </c>
    </row>
    <row r="26" spans="1:20" ht="51.75" customHeight="1">
      <c r="A26" s="35"/>
      <c r="B26" s="30" t="s">
        <v>497</v>
      </c>
      <c r="C26" s="30" t="s">
        <v>498</v>
      </c>
      <c r="D26" s="30" t="s">
        <v>499</v>
      </c>
      <c r="E26" s="32" t="s">
        <v>500</v>
      </c>
      <c r="F26" s="32" t="s">
        <v>501</v>
      </c>
      <c r="G26" s="33" t="s">
        <v>535</v>
      </c>
      <c r="H26" s="32" t="s">
        <v>502</v>
      </c>
      <c r="I26" s="32" t="s">
        <v>503</v>
      </c>
      <c r="J26" s="30" t="s">
        <v>504</v>
      </c>
      <c r="K26" s="33" t="s">
        <v>556</v>
      </c>
      <c r="L26" s="32" t="s">
        <v>557</v>
      </c>
      <c r="M26" s="32" t="s">
        <v>558</v>
      </c>
      <c r="N26" s="32" t="s">
        <v>505</v>
      </c>
      <c r="O26" s="34" t="s">
        <v>506</v>
      </c>
      <c r="P26" s="30" t="s">
        <v>507</v>
      </c>
      <c r="Q26" s="30" t="s">
        <v>508</v>
      </c>
      <c r="R26" s="30" t="s">
        <v>510</v>
      </c>
      <c r="S26" s="30" t="s">
        <v>511</v>
      </c>
      <c r="T26" s="30" t="s">
        <v>509</v>
      </c>
    </row>
    <row r="27" spans="1:20" ht="63.75">
      <c r="A27" s="35">
        <f>A25+1</f>
        <v>23</v>
      </c>
      <c r="B27" s="10" t="s">
        <v>694</v>
      </c>
      <c r="C27" s="16" t="s">
        <v>695</v>
      </c>
      <c r="D27" s="16" t="s">
        <v>140</v>
      </c>
      <c r="E27" s="3" t="s">
        <v>703</v>
      </c>
      <c r="F27" s="3" t="s">
        <v>704</v>
      </c>
      <c r="G27" s="26"/>
      <c r="H27" s="3" t="s">
        <v>705</v>
      </c>
      <c r="I27" s="3" t="s">
        <v>706</v>
      </c>
      <c r="J27" s="3" t="s">
        <v>707</v>
      </c>
      <c r="K27" s="3" t="s">
        <v>708</v>
      </c>
      <c r="L27" s="3" t="s">
        <v>709</v>
      </c>
      <c r="M27" s="3" t="s">
        <v>711</v>
      </c>
      <c r="O27" s="13">
        <v>1</v>
      </c>
      <c r="P27" s="3" t="s">
        <v>718</v>
      </c>
      <c r="Q27" s="16" t="s">
        <v>140</v>
      </c>
      <c r="R27" s="3" t="s">
        <v>720</v>
      </c>
      <c r="S27" s="3" t="s">
        <v>518</v>
      </c>
      <c r="T27" s="3" t="s">
        <v>633</v>
      </c>
    </row>
    <row r="28" spans="1:20" ht="38.25">
      <c r="A28" s="35">
        <f t="shared" si="0"/>
        <v>24</v>
      </c>
      <c r="B28" s="3" t="s">
        <v>721</v>
      </c>
      <c r="C28" s="16" t="s">
        <v>695</v>
      </c>
      <c r="D28" s="16" t="s">
        <v>140</v>
      </c>
      <c r="E28" s="3" t="s">
        <v>722</v>
      </c>
      <c r="F28" s="3" t="s">
        <v>723</v>
      </c>
      <c r="G28" s="3" t="s">
        <v>724</v>
      </c>
      <c r="H28" s="3" t="s">
        <v>725</v>
      </c>
      <c r="I28" s="3" t="s">
        <v>706</v>
      </c>
      <c r="J28" s="3" t="s">
        <v>726</v>
      </c>
      <c r="K28" s="3" t="s">
        <v>708</v>
      </c>
      <c r="L28" s="3" t="s">
        <v>709</v>
      </c>
      <c r="M28" s="3" t="s">
        <v>711</v>
      </c>
      <c r="O28" s="13">
        <v>1</v>
      </c>
      <c r="P28" s="3" t="s">
        <v>727</v>
      </c>
      <c r="Q28" s="16" t="s">
        <v>140</v>
      </c>
      <c r="R28" s="3" t="s">
        <v>720</v>
      </c>
      <c r="S28" s="3" t="s">
        <v>518</v>
      </c>
      <c r="T28" s="3" t="s">
        <v>633</v>
      </c>
    </row>
    <row r="29" spans="1:20" ht="51">
      <c r="A29" s="35">
        <f t="shared" si="0"/>
        <v>25</v>
      </c>
      <c r="B29" s="3" t="s">
        <v>728</v>
      </c>
      <c r="C29" s="16" t="s">
        <v>695</v>
      </c>
      <c r="D29" s="16" t="s">
        <v>140</v>
      </c>
      <c r="E29" s="3" t="s">
        <v>729</v>
      </c>
      <c r="F29" s="3" t="s">
        <v>730</v>
      </c>
      <c r="G29" s="3" t="s">
        <v>724</v>
      </c>
      <c r="H29" s="3" t="s">
        <v>731</v>
      </c>
      <c r="J29" s="3" t="s">
        <v>732</v>
      </c>
      <c r="K29" s="3" t="s">
        <v>733</v>
      </c>
      <c r="L29" s="3" t="s">
        <v>734</v>
      </c>
      <c r="M29" s="3" t="s">
        <v>742</v>
      </c>
      <c r="O29" s="13">
        <v>1</v>
      </c>
      <c r="P29" s="3" t="s">
        <v>743</v>
      </c>
      <c r="Q29" s="3" t="s">
        <v>708</v>
      </c>
      <c r="R29" s="3" t="s">
        <v>709</v>
      </c>
      <c r="S29" s="3" t="s">
        <v>518</v>
      </c>
      <c r="T29" s="3" t="s">
        <v>633</v>
      </c>
    </row>
    <row r="30" spans="1:20" ht="38.25">
      <c r="A30" s="35">
        <f t="shared" si="0"/>
        <v>26</v>
      </c>
      <c r="B30" s="3" t="s">
        <v>744</v>
      </c>
      <c r="C30" s="16" t="s">
        <v>695</v>
      </c>
      <c r="D30" s="16" t="s">
        <v>140</v>
      </c>
      <c r="E30" s="3" t="s">
        <v>745</v>
      </c>
      <c r="F30" s="3" t="s">
        <v>746</v>
      </c>
      <c r="G30" s="3" t="s">
        <v>724</v>
      </c>
      <c r="H30" s="3" t="s">
        <v>747</v>
      </c>
      <c r="I30" s="3" t="s">
        <v>706</v>
      </c>
      <c r="J30" s="3" t="s">
        <v>748</v>
      </c>
      <c r="K30" s="3" t="s">
        <v>749</v>
      </c>
      <c r="L30" s="3" t="s">
        <v>750</v>
      </c>
      <c r="M30" s="3" t="s">
        <v>751</v>
      </c>
      <c r="O30" s="13">
        <v>1</v>
      </c>
      <c r="P30" s="3" t="s">
        <v>752</v>
      </c>
      <c r="Q30" s="16" t="s">
        <v>140</v>
      </c>
      <c r="R30" s="3" t="s">
        <v>720</v>
      </c>
      <c r="S30" s="3" t="s">
        <v>518</v>
      </c>
      <c r="T30" s="3" t="s">
        <v>633</v>
      </c>
    </row>
    <row r="31" spans="1:20" ht="51">
      <c r="A31" s="35">
        <f t="shared" si="0"/>
        <v>27</v>
      </c>
      <c r="B31" s="3" t="s">
        <v>617</v>
      </c>
      <c r="C31" s="16" t="s">
        <v>695</v>
      </c>
      <c r="D31" s="16" t="s">
        <v>140</v>
      </c>
      <c r="E31" s="3" t="s">
        <v>753</v>
      </c>
      <c r="F31" s="3" t="s">
        <v>754</v>
      </c>
      <c r="G31" s="3" t="s">
        <v>755</v>
      </c>
      <c r="H31" s="3" t="s">
        <v>756</v>
      </c>
      <c r="I31" s="3" t="s">
        <v>757</v>
      </c>
      <c r="J31" s="3" t="s">
        <v>58</v>
      </c>
      <c r="K31" s="3" t="s">
        <v>758</v>
      </c>
      <c r="L31" s="3" t="s">
        <v>759</v>
      </c>
      <c r="M31" s="3" t="s">
        <v>760</v>
      </c>
      <c r="O31" s="13">
        <v>1</v>
      </c>
      <c r="P31" s="3" t="s">
        <v>761</v>
      </c>
      <c r="Q31" s="3" t="s">
        <v>708</v>
      </c>
      <c r="R31" s="3" t="s">
        <v>709</v>
      </c>
      <c r="S31" s="3" t="s">
        <v>711</v>
      </c>
      <c r="T31" s="3" t="s">
        <v>633</v>
      </c>
    </row>
    <row r="32" spans="1:20" ht="66.75" customHeight="1">
      <c r="A32" s="35">
        <f t="shared" si="0"/>
        <v>28</v>
      </c>
      <c r="B32" s="3" t="s">
        <v>762</v>
      </c>
      <c r="C32" s="16" t="s">
        <v>695</v>
      </c>
      <c r="D32" s="16" t="s">
        <v>140</v>
      </c>
      <c r="E32" s="3" t="s">
        <v>763</v>
      </c>
      <c r="F32" s="3" t="s">
        <v>764</v>
      </c>
      <c r="G32" s="3" t="s">
        <v>765</v>
      </c>
      <c r="H32" s="3" t="s">
        <v>766</v>
      </c>
      <c r="J32" s="3" t="s">
        <v>767</v>
      </c>
      <c r="K32" s="3" t="s">
        <v>708</v>
      </c>
      <c r="L32" s="3" t="s">
        <v>709</v>
      </c>
      <c r="M32" s="3" t="s">
        <v>768</v>
      </c>
      <c r="Q32" s="16" t="s">
        <v>140</v>
      </c>
      <c r="R32" s="3" t="s">
        <v>720</v>
      </c>
      <c r="S32" s="3" t="s">
        <v>518</v>
      </c>
      <c r="T32" s="3" t="s">
        <v>633</v>
      </c>
    </row>
    <row r="33" spans="1:20" ht="66.75" customHeight="1">
      <c r="A33" s="35">
        <f t="shared" si="0"/>
        <v>29</v>
      </c>
      <c r="B33" s="3" t="s">
        <v>359</v>
      </c>
      <c r="C33" s="3" t="s">
        <v>695</v>
      </c>
      <c r="D33" s="16" t="s">
        <v>140</v>
      </c>
      <c r="E33" s="3" t="s">
        <v>360</v>
      </c>
      <c r="F33" s="3" t="s">
        <v>361</v>
      </c>
      <c r="H33" s="3" t="s">
        <v>365</v>
      </c>
      <c r="J33" s="3" t="s">
        <v>368</v>
      </c>
      <c r="K33" s="3" t="s">
        <v>370</v>
      </c>
      <c r="L33" s="3" t="s">
        <v>371</v>
      </c>
      <c r="N33" s="3" t="s">
        <v>554</v>
      </c>
      <c r="Q33" s="1" t="s">
        <v>531</v>
      </c>
      <c r="R33" s="15" t="s">
        <v>522</v>
      </c>
      <c r="S33" s="3" t="s">
        <v>518</v>
      </c>
      <c r="T33" s="3" t="s">
        <v>6</v>
      </c>
    </row>
    <row r="34" spans="1:20" ht="66.75" customHeight="1">
      <c r="A34" s="35">
        <f t="shared" si="0"/>
        <v>30</v>
      </c>
      <c r="B34" s="3" t="s">
        <v>362</v>
      </c>
      <c r="C34" s="3" t="s">
        <v>695</v>
      </c>
      <c r="D34" s="16" t="s">
        <v>140</v>
      </c>
      <c r="E34" s="3" t="s">
        <v>363</v>
      </c>
      <c r="F34" s="3" t="s">
        <v>364</v>
      </c>
      <c r="G34" s="3" t="s">
        <v>366</v>
      </c>
      <c r="H34" s="3" t="s">
        <v>367</v>
      </c>
      <c r="J34" s="3" t="s">
        <v>369</v>
      </c>
      <c r="K34" s="3" t="s">
        <v>370</v>
      </c>
      <c r="L34" s="3" t="s">
        <v>371</v>
      </c>
      <c r="N34" s="3" t="s">
        <v>554</v>
      </c>
      <c r="Q34" s="1" t="s">
        <v>531</v>
      </c>
      <c r="R34" s="15" t="s">
        <v>522</v>
      </c>
      <c r="S34" s="3" t="s">
        <v>518</v>
      </c>
      <c r="T34" s="3" t="s">
        <v>6</v>
      </c>
    </row>
    <row r="35" spans="1:20" ht="66.75" customHeight="1">
      <c r="A35" s="35">
        <f t="shared" si="0"/>
        <v>31</v>
      </c>
      <c r="B35" s="1" t="s">
        <v>308</v>
      </c>
      <c r="C35" s="16" t="s">
        <v>695</v>
      </c>
      <c r="D35" s="16" t="s">
        <v>140</v>
      </c>
      <c r="E35" s="1" t="s">
        <v>527</v>
      </c>
      <c r="F35" s="1" t="s">
        <v>526</v>
      </c>
      <c r="G35" s="1" t="s">
        <v>476</v>
      </c>
      <c r="H35" s="1" t="s">
        <v>534</v>
      </c>
      <c r="K35" s="16" t="s">
        <v>140</v>
      </c>
      <c r="L35" s="3" t="s">
        <v>709</v>
      </c>
      <c r="M35" s="3" t="s">
        <v>768</v>
      </c>
      <c r="N35" s="3" t="s">
        <v>554</v>
      </c>
      <c r="Q35" s="1" t="s">
        <v>531</v>
      </c>
      <c r="R35" s="15" t="s">
        <v>522</v>
      </c>
      <c r="S35" s="3" t="s">
        <v>518</v>
      </c>
      <c r="T35" s="3" t="s">
        <v>6</v>
      </c>
    </row>
    <row r="36" spans="1:20" ht="66.75" customHeight="1">
      <c r="A36" s="35">
        <f t="shared" si="0"/>
        <v>32</v>
      </c>
      <c r="B36" s="3" t="s">
        <v>342</v>
      </c>
      <c r="C36" s="16" t="s">
        <v>695</v>
      </c>
      <c r="D36" s="16" t="s">
        <v>140</v>
      </c>
      <c r="E36" s="3" t="s">
        <v>473</v>
      </c>
      <c r="F36" s="3" t="s">
        <v>474</v>
      </c>
      <c r="G36" s="3" t="s">
        <v>475</v>
      </c>
      <c r="H36" s="1" t="s">
        <v>782</v>
      </c>
      <c r="K36" s="16" t="s">
        <v>140</v>
      </c>
      <c r="N36" s="3" t="s">
        <v>554</v>
      </c>
      <c r="Q36" s="1" t="s">
        <v>531</v>
      </c>
      <c r="R36" s="15" t="s">
        <v>522</v>
      </c>
      <c r="S36" s="3" t="s">
        <v>518</v>
      </c>
      <c r="T36" s="3" t="s">
        <v>6</v>
      </c>
    </row>
    <row r="37" spans="1:20" ht="51" customHeight="1">
      <c r="A37" s="35"/>
      <c r="B37" s="30" t="s">
        <v>497</v>
      </c>
      <c r="C37" s="30" t="s">
        <v>498</v>
      </c>
      <c r="D37" s="30" t="s">
        <v>499</v>
      </c>
      <c r="E37" s="32" t="s">
        <v>500</v>
      </c>
      <c r="F37" s="32" t="s">
        <v>501</v>
      </c>
      <c r="G37" s="33" t="s">
        <v>535</v>
      </c>
      <c r="H37" s="32" t="s">
        <v>502</v>
      </c>
      <c r="I37" s="32" t="s">
        <v>503</v>
      </c>
      <c r="J37" s="30" t="s">
        <v>504</v>
      </c>
      <c r="K37" s="33" t="s">
        <v>556</v>
      </c>
      <c r="L37" s="32" t="s">
        <v>557</v>
      </c>
      <c r="M37" s="32" t="s">
        <v>558</v>
      </c>
      <c r="N37" s="32" t="s">
        <v>505</v>
      </c>
      <c r="O37" s="34" t="s">
        <v>506</v>
      </c>
      <c r="P37" s="30" t="s">
        <v>507</v>
      </c>
      <c r="Q37" s="30" t="s">
        <v>508</v>
      </c>
      <c r="R37" s="30" t="s">
        <v>510</v>
      </c>
      <c r="S37" s="30" t="s">
        <v>511</v>
      </c>
      <c r="T37" s="30" t="s">
        <v>509</v>
      </c>
    </row>
    <row r="38" spans="1:20" ht="38.25">
      <c r="A38" s="35">
        <f>A36+1</f>
        <v>33</v>
      </c>
      <c r="B38" s="3" t="s">
        <v>769</v>
      </c>
      <c r="C38" s="3" t="s">
        <v>865</v>
      </c>
      <c r="D38" s="3" t="s">
        <v>770</v>
      </c>
      <c r="E38" s="1" t="s">
        <v>771</v>
      </c>
      <c r="F38" s="1" t="s">
        <v>772</v>
      </c>
      <c r="G38" s="1" t="s">
        <v>773</v>
      </c>
      <c r="H38" s="1" t="s">
        <v>774</v>
      </c>
      <c r="J38" s="1" t="s">
        <v>775</v>
      </c>
      <c r="K38" s="1" t="s">
        <v>97</v>
      </c>
      <c r="L38" s="15" t="s">
        <v>98</v>
      </c>
      <c r="M38" s="3" t="s">
        <v>777</v>
      </c>
      <c r="N38" s="1"/>
      <c r="O38" s="13">
        <v>1</v>
      </c>
      <c r="P38" s="1"/>
      <c r="Q38" s="1" t="s">
        <v>770</v>
      </c>
      <c r="R38" s="12" t="s">
        <v>791</v>
      </c>
      <c r="S38" s="3" t="s">
        <v>518</v>
      </c>
      <c r="T38" s="11" t="s">
        <v>523</v>
      </c>
    </row>
    <row r="39" spans="1:20" ht="38.25">
      <c r="A39" s="35">
        <f t="shared" si="0"/>
        <v>34</v>
      </c>
      <c r="B39" s="3" t="s">
        <v>769</v>
      </c>
      <c r="C39" s="3" t="s">
        <v>865</v>
      </c>
      <c r="D39" s="3" t="s">
        <v>770</v>
      </c>
      <c r="E39" s="1" t="s">
        <v>778</v>
      </c>
      <c r="F39" s="1" t="s">
        <v>779</v>
      </c>
      <c r="G39" s="1" t="s">
        <v>780</v>
      </c>
      <c r="H39" s="1" t="s">
        <v>783</v>
      </c>
      <c r="J39" s="1" t="s">
        <v>784</v>
      </c>
      <c r="K39" s="1" t="s">
        <v>97</v>
      </c>
      <c r="L39" s="15" t="s">
        <v>776</v>
      </c>
      <c r="M39" s="3" t="s">
        <v>777</v>
      </c>
      <c r="N39" s="1"/>
      <c r="O39" s="13">
        <v>1</v>
      </c>
      <c r="P39" s="1"/>
      <c r="Q39" s="1" t="s">
        <v>770</v>
      </c>
      <c r="R39" s="12" t="s">
        <v>791</v>
      </c>
      <c r="S39" s="3" t="s">
        <v>518</v>
      </c>
      <c r="T39" s="11" t="s">
        <v>523</v>
      </c>
    </row>
    <row r="40" spans="1:20" ht="38.25">
      <c r="A40" s="35">
        <f t="shared" si="0"/>
        <v>35</v>
      </c>
      <c r="B40" s="1" t="s">
        <v>785</v>
      </c>
      <c r="C40" s="3" t="s">
        <v>865</v>
      </c>
      <c r="D40" s="3" t="s">
        <v>770</v>
      </c>
      <c r="E40" s="1" t="s">
        <v>786</v>
      </c>
      <c r="F40" s="3" t="s">
        <v>787</v>
      </c>
      <c r="G40" s="3" t="s">
        <v>788</v>
      </c>
      <c r="H40" s="1" t="s">
        <v>789</v>
      </c>
      <c r="J40" s="1" t="s">
        <v>790</v>
      </c>
      <c r="K40" s="1" t="s">
        <v>99</v>
      </c>
      <c r="L40" s="12" t="s">
        <v>100</v>
      </c>
      <c r="M40" s="3" t="s">
        <v>101</v>
      </c>
      <c r="N40" s="1"/>
      <c r="O40" s="13">
        <v>1</v>
      </c>
      <c r="P40" s="16" t="s">
        <v>126</v>
      </c>
      <c r="Q40" s="1" t="s">
        <v>770</v>
      </c>
      <c r="R40" s="12" t="s">
        <v>791</v>
      </c>
      <c r="S40" s="3" t="s">
        <v>518</v>
      </c>
      <c r="T40" s="11" t="s">
        <v>523</v>
      </c>
    </row>
    <row r="41" spans="1:20" ht="38.25">
      <c r="A41" s="35">
        <f t="shared" si="0"/>
        <v>36</v>
      </c>
      <c r="B41" s="1" t="s">
        <v>792</v>
      </c>
      <c r="C41" s="3" t="s">
        <v>865</v>
      </c>
      <c r="D41" s="3" t="s">
        <v>770</v>
      </c>
      <c r="E41" s="1" t="s">
        <v>793</v>
      </c>
      <c r="F41" s="6" t="s">
        <v>794</v>
      </c>
      <c r="G41" s="3" t="s">
        <v>795</v>
      </c>
      <c r="H41" s="3" t="s">
        <v>790</v>
      </c>
      <c r="J41" s="1" t="s">
        <v>790</v>
      </c>
      <c r="K41" s="1" t="s">
        <v>99</v>
      </c>
      <c r="L41" s="12" t="s">
        <v>100</v>
      </c>
      <c r="M41" s="3" t="s">
        <v>101</v>
      </c>
      <c r="N41" s="1"/>
      <c r="O41" s="13"/>
      <c r="P41" s="26"/>
      <c r="Q41" s="1" t="s">
        <v>770</v>
      </c>
      <c r="R41" s="12" t="s">
        <v>791</v>
      </c>
      <c r="S41" s="3" t="s">
        <v>518</v>
      </c>
      <c r="T41" s="11" t="s">
        <v>523</v>
      </c>
    </row>
    <row r="42" spans="1:20" ht="55.5" customHeight="1">
      <c r="A42" s="35">
        <f t="shared" si="0"/>
        <v>37</v>
      </c>
      <c r="B42" s="5" t="s">
        <v>489</v>
      </c>
      <c r="C42" s="3" t="s">
        <v>865</v>
      </c>
      <c r="D42" s="3" t="s">
        <v>770</v>
      </c>
      <c r="E42" s="3" t="s">
        <v>796</v>
      </c>
      <c r="F42" s="6" t="s">
        <v>797</v>
      </c>
      <c r="G42" s="3" t="s">
        <v>795</v>
      </c>
      <c r="H42" s="3" t="s">
        <v>790</v>
      </c>
      <c r="J42" s="1" t="s">
        <v>790</v>
      </c>
      <c r="K42" s="1" t="s">
        <v>99</v>
      </c>
      <c r="L42" s="12" t="s">
        <v>100</v>
      </c>
      <c r="M42" s="3" t="s">
        <v>101</v>
      </c>
      <c r="N42" s="1"/>
      <c r="O42" s="13">
        <v>1</v>
      </c>
      <c r="P42" s="16" t="s">
        <v>102</v>
      </c>
      <c r="Q42" s="1" t="s">
        <v>531</v>
      </c>
      <c r="R42" s="15" t="s">
        <v>522</v>
      </c>
      <c r="S42" s="3" t="s">
        <v>518</v>
      </c>
      <c r="T42" s="11" t="s">
        <v>523</v>
      </c>
    </row>
    <row r="43" spans="1:20" ht="89.25" customHeight="1">
      <c r="A43" s="35">
        <f t="shared" si="0"/>
        <v>38</v>
      </c>
      <c r="B43" s="5" t="s">
        <v>798</v>
      </c>
      <c r="C43" s="3" t="s">
        <v>865</v>
      </c>
      <c r="D43" s="3" t="s">
        <v>770</v>
      </c>
      <c r="E43" s="4" t="s">
        <v>799</v>
      </c>
      <c r="F43" s="4" t="s">
        <v>800</v>
      </c>
      <c r="G43" s="4" t="s">
        <v>801</v>
      </c>
      <c r="H43" s="1" t="s">
        <v>802</v>
      </c>
      <c r="J43" s="3" t="s">
        <v>803</v>
      </c>
      <c r="K43" s="1" t="s">
        <v>103</v>
      </c>
      <c r="L43" s="12" t="s">
        <v>104</v>
      </c>
      <c r="M43" s="3" t="s">
        <v>105</v>
      </c>
      <c r="N43" s="1" t="s">
        <v>490</v>
      </c>
      <c r="O43" s="13">
        <v>1</v>
      </c>
      <c r="P43" s="16" t="s">
        <v>126</v>
      </c>
      <c r="Q43" s="1" t="s">
        <v>531</v>
      </c>
      <c r="R43" s="15" t="s">
        <v>522</v>
      </c>
      <c r="S43" s="3" t="s">
        <v>518</v>
      </c>
      <c r="T43" s="11" t="s">
        <v>523</v>
      </c>
    </row>
    <row r="44" spans="1:20" ht="121.5" customHeight="1">
      <c r="A44" s="35">
        <f t="shared" si="0"/>
        <v>39</v>
      </c>
      <c r="B44" s="5" t="s">
        <v>804</v>
      </c>
      <c r="C44" s="3" t="s">
        <v>865</v>
      </c>
      <c r="D44" s="3" t="s">
        <v>770</v>
      </c>
      <c r="E44" s="4" t="s">
        <v>892</v>
      </c>
      <c r="F44" s="4" t="s">
        <v>893</v>
      </c>
      <c r="G44" s="4" t="s">
        <v>894</v>
      </c>
      <c r="H44" s="3" t="s">
        <v>934</v>
      </c>
      <c r="I44" s="4" t="s">
        <v>895</v>
      </c>
      <c r="J44" s="1" t="s">
        <v>90</v>
      </c>
      <c r="K44" s="1" t="s">
        <v>106</v>
      </c>
      <c r="L44" s="12" t="s">
        <v>896</v>
      </c>
      <c r="M44" s="3" t="s">
        <v>897</v>
      </c>
      <c r="N44" s="1" t="s">
        <v>490</v>
      </c>
      <c r="O44" s="13">
        <v>1</v>
      </c>
      <c r="P44" s="16" t="s">
        <v>898</v>
      </c>
      <c r="Q44" s="1" t="s">
        <v>531</v>
      </c>
      <c r="R44" s="15" t="s">
        <v>522</v>
      </c>
      <c r="S44" s="3" t="s">
        <v>518</v>
      </c>
      <c r="T44" s="11" t="s">
        <v>523</v>
      </c>
    </row>
    <row r="45" spans="1:20" ht="81.75" customHeight="1">
      <c r="A45" s="35">
        <f t="shared" si="0"/>
        <v>40</v>
      </c>
      <c r="B45" s="5" t="s">
        <v>899</v>
      </c>
      <c r="C45" s="3" t="s">
        <v>865</v>
      </c>
      <c r="D45" s="3" t="s">
        <v>770</v>
      </c>
      <c r="E45" s="4" t="s">
        <v>900</v>
      </c>
      <c r="F45" s="4" t="s">
        <v>901</v>
      </c>
      <c r="G45" s="4" t="s">
        <v>902</v>
      </c>
      <c r="I45" s="3" t="s">
        <v>903</v>
      </c>
      <c r="J45" s="1"/>
      <c r="K45" s="1" t="s">
        <v>106</v>
      </c>
      <c r="L45" s="12" t="s">
        <v>896</v>
      </c>
      <c r="M45" s="3" t="s">
        <v>897</v>
      </c>
      <c r="N45" s="1" t="s">
        <v>490</v>
      </c>
      <c r="O45" s="13">
        <v>1</v>
      </c>
      <c r="P45" s="16" t="s">
        <v>898</v>
      </c>
      <c r="Q45" s="1" t="s">
        <v>531</v>
      </c>
      <c r="R45" s="15" t="s">
        <v>522</v>
      </c>
      <c r="S45" s="3" t="s">
        <v>518</v>
      </c>
      <c r="T45" s="11" t="s">
        <v>523</v>
      </c>
    </row>
    <row r="46" spans="1:20" ht="113.25" customHeight="1">
      <c r="A46" s="35">
        <f>A45+1</f>
        <v>41</v>
      </c>
      <c r="B46" s="5" t="s">
        <v>904</v>
      </c>
      <c r="C46" s="3" t="s">
        <v>865</v>
      </c>
      <c r="D46" s="3" t="s">
        <v>770</v>
      </c>
      <c r="E46" s="4" t="s">
        <v>905</v>
      </c>
      <c r="F46" s="4" t="s">
        <v>141</v>
      </c>
      <c r="G46" s="4" t="s">
        <v>902</v>
      </c>
      <c r="H46" s="4" t="s">
        <v>142</v>
      </c>
      <c r="I46" s="3" t="s">
        <v>143</v>
      </c>
      <c r="J46" s="4" t="s">
        <v>144</v>
      </c>
      <c r="K46" s="1" t="s">
        <v>107</v>
      </c>
      <c r="L46" s="12" t="s">
        <v>896</v>
      </c>
      <c r="M46" s="3" t="s">
        <v>897</v>
      </c>
      <c r="N46" s="1" t="s">
        <v>490</v>
      </c>
      <c r="O46" s="13">
        <v>1</v>
      </c>
      <c r="P46" s="16" t="s">
        <v>898</v>
      </c>
      <c r="Q46" s="1" t="s">
        <v>531</v>
      </c>
      <c r="R46" s="15" t="s">
        <v>522</v>
      </c>
      <c r="S46" s="3" t="s">
        <v>518</v>
      </c>
      <c r="T46" s="11" t="s">
        <v>523</v>
      </c>
    </row>
    <row r="47" spans="1:20" ht="165" customHeight="1">
      <c r="A47" s="35">
        <f t="shared" si="0"/>
        <v>42</v>
      </c>
      <c r="B47" s="5" t="s">
        <v>549</v>
      </c>
      <c r="C47" s="3" t="s">
        <v>865</v>
      </c>
      <c r="D47" s="3" t="s">
        <v>770</v>
      </c>
      <c r="E47" s="4" t="s">
        <v>550</v>
      </c>
      <c r="F47" s="4" t="s">
        <v>551</v>
      </c>
      <c r="G47" s="4" t="s">
        <v>552</v>
      </c>
      <c r="H47" s="4" t="s">
        <v>553</v>
      </c>
      <c r="I47" s="3" t="s">
        <v>555</v>
      </c>
      <c r="J47" s="4" t="s">
        <v>561</v>
      </c>
      <c r="K47" s="1" t="s">
        <v>562</v>
      </c>
      <c r="L47" s="12" t="s">
        <v>563</v>
      </c>
      <c r="M47" s="3" t="s">
        <v>564</v>
      </c>
      <c r="N47" s="1" t="s">
        <v>490</v>
      </c>
      <c r="O47" s="13">
        <v>1</v>
      </c>
      <c r="P47" s="16" t="s">
        <v>565</v>
      </c>
      <c r="Q47" s="1" t="s">
        <v>531</v>
      </c>
      <c r="R47" s="15" t="s">
        <v>522</v>
      </c>
      <c r="S47" s="3" t="s">
        <v>518</v>
      </c>
      <c r="T47" s="11" t="s">
        <v>523</v>
      </c>
    </row>
    <row r="48" spans="1:20" ht="85.5" customHeight="1">
      <c r="A48" s="35">
        <f t="shared" si="0"/>
        <v>43</v>
      </c>
      <c r="B48" s="5" t="s">
        <v>566</v>
      </c>
      <c r="C48" s="3" t="s">
        <v>865</v>
      </c>
      <c r="D48" s="3" t="s">
        <v>770</v>
      </c>
      <c r="E48" s="4" t="s">
        <v>567</v>
      </c>
      <c r="F48" s="4" t="s">
        <v>551</v>
      </c>
      <c r="G48" s="4" t="s">
        <v>568</v>
      </c>
      <c r="H48" s="4"/>
      <c r="I48" s="3" t="s">
        <v>569</v>
      </c>
      <c r="J48" s="4" t="s">
        <v>570</v>
      </c>
      <c r="K48" s="1" t="s">
        <v>562</v>
      </c>
      <c r="L48" s="12" t="s">
        <v>563</v>
      </c>
      <c r="M48" s="3" t="s">
        <v>564</v>
      </c>
      <c r="N48" s="1" t="s">
        <v>490</v>
      </c>
      <c r="O48" s="13"/>
      <c r="P48" s="26"/>
      <c r="Q48" s="1" t="s">
        <v>531</v>
      </c>
      <c r="R48" s="15" t="s">
        <v>522</v>
      </c>
      <c r="S48" s="3" t="s">
        <v>518</v>
      </c>
      <c r="T48" s="11" t="s">
        <v>523</v>
      </c>
    </row>
    <row r="49" spans="1:20" ht="127.5" customHeight="1">
      <c r="A49" s="35">
        <f t="shared" si="0"/>
        <v>44</v>
      </c>
      <c r="B49" s="5" t="s">
        <v>486</v>
      </c>
      <c r="C49" s="3" t="s">
        <v>865</v>
      </c>
      <c r="D49" s="3" t="s">
        <v>770</v>
      </c>
      <c r="E49" s="4" t="s">
        <v>812</v>
      </c>
      <c r="F49" s="4" t="s">
        <v>927</v>
      </c>
      <c r="G49" s="4" t="s">
        <v>813</v>
      </c>
      <c r="H49" s="4" t="s">
        <v>91</v>
      </c>
      <c r="I49" s="1"/>
      <c r="J49" s="4" t="s">
        <v>91</v>
      </c>
      <c r="K49" s="1" t="s">
        <v>108</v>
      </c>
      <c r="L49" s="12" t="s">
        <v>109</v>
      </c>
      <c r="M49" s="3" t="s">
        <v>110</v>
      </c>
      <c r="N49" s="1"/>
      <c r="O49" s="13">
        <v>1</v>
      </c>
      <c r="Q49" s="1" t="s">
        <v>770</v>
      </c>
      <c r="R49" s="12" t="s">
        <v>791</v>
      </c>
      <c r="S49" s="3" t="s">
        <v>518</v>
      </c>
      <c r="T49" s="11" t="s">
        <v>523</v>
      </c>
    </row>
    <row r="50" spans="1:20" ht="124.5" customHeight="1">
      <c r="A50" s="35">
        <f t="shared" si="0"/>
        <v>45</v>
      </c>
      <c r="B50" s="5" t="s">
        <v>487</v>
      </c>
      <c r="C50" s="3" t="s">
        <v>865</v>
      </c>
      <c r="D50" s="3" t="s">
        <v>770</v>
      </c>
      <c r="E50" s="4" t="s">
        <v>816</v>
      </c>
      <c r="F50" s="4" t="s">
        <v>817</v>
      </c>
      <c r="G50" s="4" t="s">
        <v>813</v>
      </c>
      <c r="H50" s="1" t="s">
        <v>484</v>
      </c>
      <c r="I50" s="4"/>
      <c r="J50" s="1" t="s">
        <v>484</v>
      </c>
      <c r="K50" s="1" t="s">
        <v>108</v>
      </c>
      <c r="L50" s="12" t="s">
        <v>109</v>
      </c>
      <c r="M50" s="3" t="s">
        <v>110</v>
      </c>
      <c r="N50" s="1"/>
      <c r="O50" s="13">
        <v>1</v>
      </c>
      <c r="Q50" s="1" t="s">
        <v>770</v>
      </c>
      <c r="R50" s="12" t="s">
        <v>791</v>
      </c>
      <c r="S50" s="3" t="s">
        <v>518</v>
      </c>
      <c r="T50" s="11" t="s">
        <v>523</v>
      </c>
    </row>
    <row r="51" spans="1:20" ht="81.75" customHeight="1">
      <c r="A51" s="35">
        <f t="shared" si="0"/>
        <v>46</v>
      </c>
      <c r="B51" s="5" t="s">
        <v>488</v>
      </c>
      <c r="C51" s="3" t="s">
        <v>865</v>
      </c>
      <c r="D51" s="3" t="s">
        <v>770</v>
      </c>
      <c r="E51" s="4" t="s">
        <v>818</v>
      </c>
      <c r="F51" s="4" t="s">
        <v>819</v>
      </c>
      <c r="G51" s="4" t="s">
        <v>813</v>
      </c>
      <c r="H51" s="4" t="s">
        <v>485</v>
      </c>
      <c r="I51" s="4"/>
      <c r="J51" s="17"/>
      <c r="K51" s="1" t="s">
        <v>111</v>
      </c>
      <c r="L51" s="12" t="s">
        <v>814</v>
      </c>
      <c r="M51" s="3" t="s">
        <v>815</v>
      </c>
      <c r="N51" s="1" t="s">
        <v>490</v>
      </c>
      <c r="O51" s="13">
        <v>1</v>
      </c>
      <c r="Q51" s="1" t="s">
        <v>531</v>
      </c>
      <c r="R51" s="15" t="s">
        <v>522</v>
      </c>
      <c r="S51" s="3" t="s">
        <v>518</v>
      </c>
      <c r="T51" s="11" t="s">
        <v>523</v>
      </c>
    </row>
    <row r="52" spans="1:20" ht="81.75" customHeight="1">
      <c r="A52" s="35">
        <f t="shared" si="0"/>
        <v>47</v>
      </c>
      <c r="B52" s="5" t="s">
        <v>928</v>
      </c>
      <c r="C52" s="3" t="s">
        <v>865</v>
      </c>
      <c r="D52" s="3" t="s">
        <v>770</v>
      </c>
      <c r="E52" s="50" t="s">
        <v>929</v>
      </c>
      <c r="F52" s="4" t="s">
        <v>930</v>
      </c>
      <c r="G52" s="4" t="s">
        <v>92</v>
      </c>
      <c r="H52" s="4" t="s">
        <v>93</v>
      </c>
      <c r="I52" s="4"/>
      <c r="J52" s="45" t="s">
        <v>94</v>
      </c>
      <c r="K52" s="1" t="s">
        <v>112</v>
      </c>
      <c r="L52" s="12" t="s">
        <v>113</v>
      </c>
      <c r="M52" s="3" t="s">
        <v>114</v>
      </c>
      <c r="N52" s="1"/>
      <c r="O52" s="13"/>
      <c r="Q52" s="1" t="s">
        <v>770</v>
      </c>
      <c r="R52" s="12" t="s">
        <v>791</v>
      </c>
      <c r="S52" s="3" t="s">
        <v>518</v>
      </c>
      <c r="T52" s="11" t="s">
        <v>523</v>
      </c>
    </row>
    <row r="53" spans="1:20" ht="81.75" customHeight="1">
      <c r="A53" s="35">
        <f t="shared" si="0"/>
        <v>48</v>
      </c>
      <c r="B53" s="1" t="s">
        <v>308</v>
      </c>
      <c r="C53" s="3" t="s">
        <v>865</v>
      </c>
      <c r="D53" s="3" t="s">
        <v>770</v>
      </c>
      <c r="E53" s="1" t="s">
        <v>527</v>
      </c>
      <c r="F53" s="1" t="s">
        <v>526</v>
      </c>
      <c r="G53" s="1" t="s">
        <v>476</v>
      </c>
      <c r="H53" s="1" t="s">
        <v>534</v>
      </c>
      <c r="I53" s="4"/>
      <c r="J53" s="17"/>
      <c r="K53" s="1" t="s">
        <v>770</v>
      </c>
      <c r="L53" s="12" t="s">
        <v>791</v>
      </c>
      <c r="N53" s="1" t="s">
        <v>490</v>
      </c>
      <c r="O53" s="13"/>
      <c r="Q53" s="1" t="s">
        <v>531</v>
      </c>
      <c r="R53" s="15" t="s">
        <v>522</v>
      </c>
      <c r="S53" s="3" t="s">
        <v>518</v>
      </c>
      <c r="T53" s="11" t="s">
        <v>523</v>
      </c>
    </row>
    <row r="54" spans="1:20" ht="81.75" customHeight="1">
      <c r="A54" s="35">
        <f t="shared" si="0"/>
        <v>49</v>
      </c>
      <c r="B54" s="3" t="s">
        <v>345</v>
      </c>
      <c r="C54" s="3" t="s">
        <v>865</v>
      </c>
      <c r="D54" s="3" t="s">
        <v>770</v>
      </c>
      <c r="E54" s="3" t="s">
        <v>473</v>
      </c>
      <c r="F54" s="3" t="s">
        <v>343</v>
      </c>
      <c r="G54" s="3" t="s">
        <v>475</v>
      </c>
      <c r="H54" s="1" t="s">
        <v>782</v>
      </c>
      <c r="J54" s="17"/>
      <c r="K54" s="1" t="s">
        <v>115</v>
      </c>
      <c r="L54" s="12" t="s">
        <v>116</v>
      </c>
      <c r="M54" s="3" t="s">
        <v>518</v>
      </c>
      <c r="N54" s="1" t="s">
        <v>490</v>
      </c>
      <c r="O54" s="13"/>
      <c r="Q54" s="1" t="s">
        <v>531</v>
      </c>
      <c r="R54" s="15" t="s">
        <v>522</v>
      </c>
      <c r="S54" s="3" t="s">
        <v>518</v>
      </c>
      <c r="T54" s="11" t="s">
        <v>523</v>
      </c>
    </row>
    <row r="55" spans="1:20" ht="81.75" customHeight="1">
      <c r="A55" s="35">
        <f t="shared" si="0"/>
        <v>50</v>
      </c>
      <c r="B55" s="3" t="s">
        <v>525</v>
      </c>
      <c r="C55" s="3" t="s">
        <v>865</v>
      </c>
      <c r="D55" s="3" t="s">
        <v>770</v>
      </c>
      <c r="E55" s="51" t="s">
        <v>931</v>
      </c>
      <c r="F55" s="51" t="s">
        <v>932</v>
      </c>
      <c r="G55" s="15" t="s">
        <v>95</v>
      </c>
      <c r="H55" s="51" t="s">
        <v>96</v>
      </c>
      <c r="J55" s="17"/>
      <c r="K55" s="1" t="s">
        <v>117</v>
      </c>
      <c r="L55" s="15" t="s">
        <v>738</v>
      </c>
      <c r="M55" s="3" t="s">
        <v>739</v>
      </c>
      <c r="N55" s="3" t="s">
        <v>740</v>
      </c>
      <c r="Q55" s="1" t="s">
        <v>531</v>
      </c>
      <c r="R55" s="15" t="s">
        <v>522</v>
      </c>
      <c r="S55" s="3" t="s">
        <v>518</v>
      </c>
      <c r="T55" s="11" t="s">
        <v>523</v>
      </c>
    </row>
    <row r="56" spans="1:20" ht="81.75" customHeight="1">
      <c r="A56" s="35">
        <f t="shared" si="0"/>
        <v>51</v>
      </c>
      <c r="B56" s="3" t="s">
        <v>525</v>
      </c>
      <c r="C56" s="3" t="s">
        <v>865</v>
      </c>
      <c r="D56" s="3" t="s">
        <v>770</v>
      </c>
      <c r="E56" s="16" t="s">
        <v>735</v>
      </c>
      <c r="F56" s="52" t="s">
        <v>933</v>
      </c>
      <c r="G56" s="3" t="s">
        <v>736</v>
      </c>
      <c r="H56" s="1" t="s">
        <v>530</v>
      </c>
      <c r="J56" s="3" t="s">
        <v>737</v>
      </c>
      <c r="K56" s="1" t="s">
        <v>117</v>
      </c>
      <c r="L56" s="15" t="s">
        <v>738</v>
      </c>
      <c r="M56" s="3" t="s">
        <v>739</v>
      </c>
      <c r="N56" s="3" t="s">
        <v>740</v>
      </c>
      <c r="Q56" s="1" t="s">
        <v>531</v>
      </c>
      <c r="R56" s="15" t="s">
        <v>522</v>
      </c>
      <c r="S56" s="3" t="s">
        <v>518</v>
      </c>
      <c r="T56" s="11" t="s">
        <v>523</v>
      </c>
    </row>
    <row r="57" spans="1:20" ht="81" customHeight="1">
      <c r="A57" s="30" t="s">
        <v>496</v>
      </c>
      <c r="B57" s="30" t="s">
        <v>497</v>
      </c>
      <c r="C57" s="30" t="s">
        <v>498</v>
      </c>
      <c r="D57" s="30" t="s">
        <v>499</v>
      </c>
      <c r="E57" s="32" t="s">
        <v>500</v>
      </c>
      <c r="F57" s="32" t="s">
        <v>501</v>
      </c>
      <c r="G57" s="33" t="s">
        <v>535</v>
      </c>
      <c r="H57" s="32" t="s">
        <v>502</v>
      </c>
      <c r="I57" s="32" t="s">
        <v>503</v>
      </c>
      <c r="J57" s="30" t="s">
        <v>504</v>
      </c>
      <c r="K57" s="33" t="s">
        <v>556</v>
      </c>
      <c r="L57" s="32" t="s">
        <v>557</v>
      </c>
      <c r="M57" s="32" t="s">
        <v>558</v>
      </c>
      <c r="N57" s="32" t="s">
        <v>505</v>
      </c>
      <c r="O57" s="34" t="s">
        <v>506</v>
      </c>
      <c r="P57" s="30" t="s">
        <v>507</v>
      </c>
      <c r="Q57" s="30" t="s">
        <v>508</v>
      </c>
      <c r="R57" s="30" t="s">
        <v>510</v>
      </c>
      <c r="S57" s="30" t="s">
        <v>511</v>
      </c>
      <c r="T57" s="30" t="s">
        <v>509</v>
      </c>
    </row>
    <row r="58" spans="1:20" ht="39" customHeight="1">
      <c r="A58" s="35">
        <f>A56+1</f>
        <v>52</v>
      </c>
      <c r="B58" s="5" t="s">
        <v>866</v>
      </c>
      <c r="C58" s="3" t="s">
        <v>597</v>
      </c>
      <c r="D58" s="3" t="s">
        <v>616</v>
      </c>
      <c r="E58" s="4" t="s">
        <v>598</v>
      </c>
      <c r="F58" s="4" t="s">
        <v>696</v>
      </c>
      <c r="G58" s="4" t="s">
        <v>599</v>
      </c>
      <c r="H58" s="4" t="s">
        <v>600</v>
      </c>
      <c r="J58" s="4" t="s">
        <v>601</v>
      </c>
      <c r="K58" s="4" t="s">
        <v>616</v>
      </c>
      <c r="L58" s="4" t="s">
        <v>602</v>
      </c>
      <c r="M58" s="3" t="s">
        <v>603</v>
      </c>
      <c r="N58" s="1" t="s">
        <v>493</v>
      </c>
      <c r="O58" s="13">
        <v>1</v>
      </c>
      <c r="P58" s="3" t="s">
        <v>530</v>
      </c>
      <c r="Q58" s="1"/>
      <c r="R58" s="15"/>
      <c r="T58" s="11"/>
    </row>
    <row r="59" spans="1:20" ht="38.25" customHeight="1">
      <c r="A59" s="35">
        <f t="shared" si="0"/>
        <v>53</v>
      </c>
      <c r="B59" s="5" t="s">
        <v>867</v>
      </c>
      <c r="C59" s="3" t="s">
        <v>597</v>
      </c>
      <c r="D59" s="3" t="s">
        <v>616</v>
      </c>
      <c r="E59" s="4" t="s">
        <v>604</v>
      </c>
      <c r="F59" s="4" t="s">
        <v>605</v>
      </c>
      <c r="G59" s="4" t="s">
        <v>606</v>
      </c>
      <c r="H59" s="4" t="s">
        <v>607</v>
      </c>
      <c r="J59" s="4" t="s">
        <v>608</v>
      </c>
      <c r="K59" s="4" t="s">
        <v>616</v>
      </c>
      <c r="L59" s="4" t="s">
        <v>602</v>
      </c>
      <c r="M59" s="3" t="s">
        <v>603</v>
      </c>
      <c r="N59" s="1" t="s">
        <v>493</v>
      </c>
      <c r="Q59" s="1"/>
      <c r="R59" s="15"/>
      <c r="T59" s="11"/>
    </row>
    <row r="60" spans="1:20" ht="138.75" customHeight="1">
      <c r="A60" s="35">
        <f t="shared" si="0"/>
        <v>54</v>
      </c>
      <c r="B60" s="5" t="s">
        <v>890</v>
      </c>
      <c r="C60" s="5" t="s">
        <v>891</v>
      </c>
      <c r="D60" s="5" t="s">
        <v>616</v>
      </c>
      <c r="E60" s="4" t="s">
        <v>697</v>
      </c>
      <c r="F60" s="4" t="s">
        <v>571</v>
      </c>
      <c r="G60" s="4" t="s">
        <v>572</v>
      </c>
      <c r="H60" s="7" t="s">
        <v>573</v>
      </c>
      <c r="J60" s="5" t="s">
        <v>299</v>
      </c>
      <c r="K60" s="4" t="s">
        <v>300</v>
      </c>
      <c r="L60" s="4" t="s">
        <v>301</v>
      </c>
      <c r="M60" s="3" t="s">
        <v>302</v>
      </c>
      <c r="N60" s="1" t="s">
        <v>493</v>
      </c>
      <c r="O60" s="13">
        <v>1</v>
      </c>
      <c r="P60" s="5" t="s">
        <v>303</v>
      </c>
      <c r="Q60" s="1"/>
      <c r="R60" s="15"/>
      <c r="T60" s="11"/>
    </row>
    <row r="61" spans="1:20" ht="69.75" customHeight="1">
      <c r="A61" s="35">
        <f>A60+1</f>
        <v>55</v>
      </c>
      <c r="B61" s="5" t="s">
        <v>836</v>
      </c>
      <c r="C61" s="3" t="s">
        <v>824</v>
      </c>
      <c r="D61" s="3" t="s">
        <v>616</v>
      </c>
      <c r="E61" s="4" t="s">
        <v>609</v>
      </c>
      <c r="F61" s="4" t="s">
        <v>610</v>
      </c>
      <c r="G61" s="4" t="s">
        <v>611</v>
      </c>
      <c r="H61" s="4" t="s">
        <v>702</v>
      </c>
      <c r="J61" s="4" t="s">
        <v>612</v>
      </c>
      <c r="K61" s="4" t="s">
        <v>616</v>
      </c>
      <c r="L61" s="4" t="s">
        <v>602</v>
      </c>
      <c r="M61" s="3" t="s">
        <v>603</v>
      </c>
      <c r="N61" s="1" t="s">
        <v>493</v>
      </c>
      <c r="Q61" s="1" t="s">
        <v>531</v>
      </c>
      <c r="R61" s="15" t="s">
        <v>522</v>
      </c>
      <c r="S61" s="3" t="s">
        <v>518</v>
      </c>
      <c r="T61" s="11" t="s">
        <v>523</v>
      </c>
    </row>
    <row r="62" spans="1:20" ht="73.5" customHeight="1">
      <c r="A62" s="35">
        <f>A61+1</f>
        <v>56</v>
      </c>
      <c r="B62" s="5" t="s">
        <v>837</v>
      </c>
      <c r="C62" s="3" t="s">
        <v>597</v>
      </c>
      <c r="D62" s="3" t="s">
        <v>616</v>
      </c>
      <c r="E62" s="4" t="s">
        <v>609</v>
      </c>
      <c r="F62" s="4" t="s">
        <v>613</v>
      </c>
      <c r="G62" s="4" t="s">
        <v>614</v>
      </c>
      <c r="H62" s="4" t="s">
        <v>615</v>
      </c>
      <c r="J62" s="4" t="s">
        <v>615</v>
      </c>
      <c r="K62" s="4" t="s">
        <v>698</v>
      </c>
      <c r="L62" s="4" t="s">
        <v>699</v>
      </c>
      <c r="M62" s="3" t="s">
        <v>700</v>
      </c>
      <c r="N62" s="1" t="s">
        <v>493</v>
      </c>
      <c r="O62" s="13">
        <v>1</v>
      </c>
      <c r="P62" s="3" t="s">
        <v>701</v>
      </c>
      <c r="Q62" s="1" t="s">
        <v>531</v>
      </c>
      <c r="R62" s="15" t="s">
        <v>522</v>
      </c>
      <c r="S62" s="3" t="s">
        <v>518</v>
      </c>
      <c r="T62" s="11" t="s">
        <v>523</v>
      </c>
    </row>
    <row r="63" spans="1:20" ht="40.5" customHeight="1">
      <c r="A63" s="35">
        <f t="shared" si="0"/>
        <v>57</v>
      </c>
      <c r="B63" s="5" t="s">
        <v>823</v>
      </c>
      <c r="C63" s="5" t="s">
        <v>824</v>
      </c>
      <c r="D63" s="5" t="s">
        <v>616</v>
      </c>
      <c r="E63" s="4" t="s">
        <v>826</v>
      </c>
      <c r="F63" s="4" t="s">
        <v>827</v>
      </c>
      <c r="G63" s="4" t="s">
        <v>828</v>
      </c>
      <c r="H63" s="4" t="s">
        <v>829</v>
      </c>
      <c r="I63" s="6"/>
      <c r="J63" s="5" t="s">
        <v>830</v>
      </c>
      <c r="K63" s="5" t="s">
        <v>616</v>
      </c>
      <c r="L63" s="4" t="s">
        <v>602</v>
      </c>
      <c r="M63" s="3" t="s">
        <v>603</v>
      </c>
      <c r="N63" s="1" t="s">
        <v>493</v>
      </c>
      <c r="O63" s="8">
        <v>1</v>
      </c>
      <c r="P63" s="5" t="s">
        <v>831</v>
      </c>
      <c r="Q63" s="1" t="s">
        <v>531</v>
      </c>
      <c r="R63" s="15" t="s">
        <v>522</v>
      </c>
      <c r="S63" s="3" t="s">
        <v>518</v>
      </c>
      <c r="T63" s="11" t="s">
        <v>523</v>
      </c>
    </row>
    <row r="64" spans="1:20" ht="40.5" customHeight="1">
      <c r="A64" s="35">
        <f t="shared" si="0"/>
        <v>58</v>
      </c>
      <c r="B64" s="5" t="s">
        <v>823</v>
      </c>
      <c r="C64" s="5" t="s">
        <v>824</v>
      </c>
      <c r="D64" s="5" t="s">
        <v>616</v>
      </c>
      <c r="E64" s="4" t="s">
        <v>332</v>
      </c>
      <c r="F64" s="4" t="s">
        <v>334</v>
      </c>
      <c r="G64" s="4" t="s">
        <v>333</v>
      </c>
      <c r="H64" s="4" t="s">
        <v>470</v>
      </c>
      <c r="I64" s="6"/>
      <c r="J64" s="5" t="s">
        <v>335</v>
      </c>
      <c r="K64" s="5" t="s">
        <v>616</v>
      </c>
      <c r="L64" s="4" t="s">
        <v>602</v>
      </c>
      <c r="M64" s="3" t="s">
        <v>603</v>
      </c>
      <c r="N64" s="1" t="s">
        <v>493</v>
      </c>
      <c r="O64" s="8"/>
      <c r="P64" s="5"/>
      <c r="Q64" s="1" t="s">
        <v>531</v>
      </c>
      <c r="R64" s="15" t="s">
        <v>522</v>
      </c>
      <c r="S64" s="3" t="s">
        <v>518</v>
      </c>
      <c r="T64" s="11" t="s">
        <v>523</v>
      </c>
    </row>
    <row r="65" spans="1:20" ht="85.5" customHeight="1">
      <c r="A65" s="35">
        <f t="shared" si="0"/>
        <v>59</v>
      </c>
      <c r="B65" s="5" t="s">
        <v>832</v>
      </c>
      <c r="C65" s="5" t="s">
        <v>824</v>
      </c>
      <c r="D65" s="5" t="s">
        <v>616</v>
      </c>
      <c r="E65" s="4" t="s">
        <v>833</v>
      </c>
      <c r="F65" s="4" t="s">
        <v>834</v>
      </c>
      <c r="G65" s="4" t="s">
        <v>336</v>
      </c>
      <c r="H65" s="4" t="s">
        <v>835</v>
      </c>
      <c r="I65" s="6"/>
      <c r="J65" s="5" t="s">
        <v>838</v>
      </c>
      <c r="K65" s="5" t="s">
        <v>337</v>
      </c>
      <c r="L65" s="4" t="s">
        <v>338</v>
      </c>
      <c r="M65" s="3" t="s">
        <v>339</v>
      </c>
      <c r="N65" s="1" t="s">
        <v>493</v>
      </c>
      <c r="O65" s="8">
        <v>1</v>
      </c>
      <c r="P65" s="5" t="s">
        <v>839</v>
      </c>
      <c r="Q65" s="1" t="s">
        <v>531</v>
      </c>
      <c r="R65" s="15" t="s">
        <v>522</v>
      </c>
      <c r="S65" s="3" t="s">
        <v>518</v>
      </c>
      <c r="T65" s="11" t="s">
        <v>523</v>
      </c>
    </row>
    <row r="66" spans="1:20" ht="85.5" customHeight="1">
      <c r="A66" s="35">
        <f t="shared" si="0"/>
        <v>60</v>
      </c>
      <c r="B66" s="5" t="s">
        <v>340</v>
      </c>
      <c r="C66" s="5" t="s">
        <v>824</v>
      </c>
      <c r="D66" s="5" t="s">
        <v>616</v>
      </c>
      <c r="E66" s="4" t="s">
        <v>341</v>
      </c>
      <c r="F66" s="4" t="s">
        <v>394</v>
      </c>
      <c r="G66" s="4" t="s">
        <v>395</v>
      </c>
      <c r="H66" s="4" t="s">
        <v>396</v>
      </c>
      <c r="I66" s="6"/>
      <c r="J66" s="5" t="s">
        <v>397</v>
      </c>
      <c r="K66" s="5" t="s">
        <v>398</v>
      </c>
      <c r="L66" s="4" t="s">
        <v>338</v>
      </c>
      <c r="M66" s="3" t="s">
        <v>399</v>
      </c>
      <c r="N66" s="1" t="s">
        <v>493</v>
      </c>
      <c r="O66" s="8"/>
      <c r="P66" s="5"/>
      <c r="Q66" s="1" t="s">
        <v>531</v>
      </c>
      <c r="R66" s="15" t="s">
        <v>522</v>
      </c>
      <c r="S66" s="3" t="s">
        <v>518</v>
      </c>
      <c r="T66" s="11" t="s">
        <v>523</v>
      </c>
    </row>
    <row r="67" spans="1:20" ht="63" customHeight="1">
      <c r="A67" s="35">
        <f>A66+1</f>
        <v>61</v>
      </c>
      <c r="B67" s="5" t="s">
        <v>840</v>
      </c>
      <c r="C67" s="5" t="s">
        <v>824</v>
      </c>
      <c r="D67" s="5" t="s">
        <v>616</v>
      </c>
      <c r="E67" s="4" t="s">
        <v>841</v>
      </c>
      <c r="F67" s="4" t="s">
        <v>842</v>
      </c>
      <c r="G67" s="4" t="s">
        <v>843</v>
      </c>
      <c r="H67" s="4" t="s">
        <v>400</v>
      </c>
      <c r="I67" s="4"/>
      <c r="J67" s="5" t="s">
        <v>844</v>
      </c>
      <c r="K67" s="5" t="s">
        <v>337</v>
      </c>
      <c r="L67" s="4" t="s">
        <v>338</v>
      </c>
      <c r="M67" s="3" t="s">
        <v>401</v>
      </c>
      <c r="N67" s="1" t="s">
        <v>493</v>
      </c>
      <c r="O67" s="8">
        <v>1</v>
      </c>
      <c r="P67" s="5" t="s">
        <v>845</v>
      </c>
      <c r="Q67" s="1" t="s">
        <v>531</v>
      </c>
      <c r="R67" s="15" t="s">
        <v>522</v>
      </c>
      <c r="S67" s="3" t="s">
        <v>518</v>
      </c>
      <c r="T67" s="11" t="s">
        <v>523</v>
      </c>
    </row>
    <row r="68" spans="1:20" ht="52.5" customHeight="1">
      <c r="A68" s="35">
        <f t="shared" si="0"/>
        <v>62</v>
      </c>
      <c r="B68" s="5" t="s">
        <v>840</v>
      </c>
      <c r="C68" s="5" t="s">
        <v>824</v>
      </c>
      <c r="D68" s="5" t="s">
        <v>616</v>
      </c>
      <c r="E68" s="4" t="s">
        <v>846</v>
      </c>
      <c r="F68" s="4" t="s">
        <v>402</v>
      </c>
      <c r="G68" s="4" t="s">
        <v>843</v>
      </c>
      <c r="H68" s="4" t="s">
        <v>847</v>
      </c>
      <c r="I68" s="4"/>
      <c r="J68" s="5" t="s">
        <v>844</v>
      </c>
      <c r="K68" s="5" t="s">
        <v>616</v>
      </c>
      <c r="L68" s="4" t="s">
        <v>602</v>
      </c>
      <c r="M68" s="3" t="s">
        <v>603</v>
      </c>
      <c r="N68" s="1" t="s">
        <v>493</v>
      </c>
      <c r="O68" s="8">
        <v>1</v>
      </c>
      <c r="P68" s="5" t="s">
        <v>848</v>
      </c>
      <c r="Q68" s="1" t="s">
        <v>531</v>
      </c>
      <c r="R68" s="15" t="s">
        <v>522</v>
      </c>
      <c r="S68" s="3" t="s">
        <v>518</v>
      </c>
      <c r="T68" s="11" t="s">
        <v>523</v>
      </c>
    </row>
    <row r="69" spans="1:20" ht="71.25" customHeight="1">
      <c r="A69" s="35">
        <f t="shared" si="0"/>
        <v>63</v>
      </c>
      <c r="B69" s="5" t="s">
        <v>403</v>
      </c>
      <c r="C69" s="5" t="s">
        <v>824</v>
      </c>
      <c r="D69" s="5" t="s">
        <v>616</v>
      </c>
      <c r="E69" s="4" t="s">
        <v>404</v>
      </c>
      <c r="F69" s="4" t="s">
        <v>849</v>
      </c>
      <c r="G69" s="4" t="s">
        <v>850</v>
      </c>
      <c r="H69" s="7" t="s">
        <v>851</v>
      </c>
      <c r="I69" s="4"/>
      <c r="J69" s="5" t="s">
        <v>852</v>
      </c>
      <c r="K69" s="5" t="s">
        <v>616</v>
      </c>
      <c r="L69" s="4" t="s">
        <v>602</v>
      </c>
      <c r="M69" s="3" t="s">
        <v>603</v>
      </c>
      <c r="N69" s="1" t="s">
        <v>493</v>
      </c>
      <c r="O69" s="8">
        <v>1</v>
      </c>
      <c r="P69" s="5" t="s">
        <v>853</v>
      </c>
      <c r="Q69" s="1" t="s">
        <v>531</v>
      </c>
      <c r="R69" s="15" t="s">
        <v>522</v>
      </c>
      <c r="S69" s="3" t="s">
        <v>518</v>
      </c>
      <c r="T69" s="11" t="s">
        <v>523</v>
      </c>
    </row>
    <row r="70" spans="1:20" ht="48.75" customHeight="1">
      <c r="A70" s="35">
        <f t="shared" si="0"/>
        <v>64</v>
      </c>
      <c r="B70" s="5" t="s">
        <v>854</v>
      </c>
      <c r="C70" s="5" t="s">
        <v>824</v>
      </c>
      <c r="D70" s="5" t="s">
        <v>616</v>
      </c>
      <c r="E70" s="4" t="s">
        <v>855</v>
      </c>
      <c r="F70" s="4" t="s">
        <v>856</v>
      </c>
      <c r="G70" s="4" t="s">
        <v>857</v>
      </c>
      <c r="H70" s="7" t="s">
        <v>858</v>
      </c>
      <c r="J70" s="5" t="s">
        <v>859</v>
      </c>
      <c r="K70" s="5" t="s">
        <v>860</v>
      </c>
      <c r="L70" s="3" t="s">
        <v>863</v>
      </c>
      <c r="N70" s="1" t="s">
        <v>493</v>
      </c>
      <c r="Q70" s="1" t="s">
        <v>531</v>
      </c>
      <c r="R70" s="15" t="s">
        <v>522</v>
      </c>
      <c r="S70" s="3" t="s">
        <v>518</v>
      </c>
      <c r="T70" s="11" t="s">
        <v>523</v>
      </c>
    </row>
    <row r="71" spans="1:20" ht="48.75" customHeight="1">
      <c r="A71" s="35">
        <f t="shared" si="0"/>
        <v>65</v>
      </c>
      <c r="B71" s="1" t="s">
        <v>308</v>
      </c>
      <c r="C71" s="5" t="s">
        <v>824</v>
      </c>
      <c r="D71" s="5" t="s">
        <v>616</v>
      </c>
      <c r="E71" s="1" t="s">
        <v>527</v>
      </c>
      <c r="F71" s="1" t="s">
        <v>526</v>
      </c>
      <c r="G71" s="1" t="s">
        <v>476</v>
      </c>
      <c r="H71" s="1" t="s">
        <v>407</v>
      </c>
      <c r="J71" s="5"/>
      <c r="K71" s="5"/>
      <c r="N71" s="1" t="s">
        <v>493</v>
      </c>
      <c r="Q71" s="1" t="s">
        <v>531</v>
      </c>
      <c r="R71" s="15" t="s">
        <v>522</v>
      </c>
      <c r="S71" s="3" t="s">
        <v>518</v>
      </c>
      <c r="T71" s="11" t="s">
        <v>523</v>
      </c>
    </row>
    <row r="72" spans="1:20" ht="86.25" customHeight="1">
      <c r="A72" s="35">
        <f t="shared" si="0"/>
        <v>66</v>
      </c>
      <c r="B72" s="1" t="s">
        <v>405</v>
      </c>
      <c r="C72" s="5" t="s">
        <v>824</v>
      </c>
      <c r="D72" s="5" t="s">
        <v>616</v>
      </c>
      <c r="E72" s="1" t="s">
        <v>409</v>
      </c>
      <c r="F72" s="1" t="s">
        <v>410</v>
      </c>
      <c r="G72" s="36" t="s">
        <v>434</v>
      </c>
      <c r="H72" s="1" t="s">
        <v>435</v>
      </c>
      <c r="J72" s="5" t="s">
        <v>433</v>
      </c>
      <c r="K72" s="5" t="s">
        <v>89</v>
      </c>
      <c r="L72" s="4" t="s">
        <v>587</v>
      </c>
      <c r="M72" s="3" t="s">
        <v>603</v>
      </c>
      <c r="N72" s="1" t="s">
        <v>493</v>
      </c>
      <c r="Q72" s="1" t="s">
        <v>531</v>
      </c>
      <c r="R72" s="15" t="s">
        <v>522</v>
      </c>
      <c r="S72" s="3" t="s">
        <v>518</v>
      </c>
      <c r="T72" s="11" t="s">
        <v>523</v>
      </c>
    </row>
    <row r="73" spans="1:20" ht="86.25" customHeight="1">
      <c r="A73" s="35">
        <f t="shared" si="0"/>
        <v>67</v>
      </c>
      <c r="B73" s="5" t="s">
        <v>574</v>
      </c>
      <c r="C73" s="5" t="s">
        <v>824</v>
      </c>
      <c r="D73" s="5" t="s">
        <v>616</v>
      </c>
      <c r="E73" s="4" t="s">
        <v>575</v>
      </c>
      <c r="F73" s="4" t="s">
        <v>576</v>
      </c>
      <c r="G73" s="4" t="s">
        <v>577</v>
      </c>
      <c r="H73" s="7" t="s">
        <v>297</v>
      </c>
      <c r="K73" s="5" t="s">
        <v>398</v>
      </c>
      <c r="L73" s="4" t="s">
        <v>298</v>
      </c>
      <c r="M73" s="3" t="s">
        <v>603</v>
      </c>
      <c r="N73" s="1" t="s">
        <v>493</v>
      </c>
      <c r="Q73" s="1" t="s">
        <v>531</v>
      </c>
      <c r="R73" s="15" t="s">
        <v>522</v>
      </c>
      <c r="S73" s="3" t="s">
        <v>518</v>
      </c>
      <c r="T73" s="11" t="s">
        <v>523</v>
      </c>
    </row>
    <row r="74" spans="1:20" ht="70.5" customHeight="1">
      <c r="A74" s="35">
        <f t="shared" si="0"/>
        <v>68</v>
      </c>
      <c r="B74" s="1" t="s">
        <v>408</v>
      </c>
      <c r="C74" s="5" t="s">
        <v>824</v>
      </c>
      <c r="D74" s="5" t="s">
        <v>616</v>
      </c>
      <c r="E74" s="1" t="s">
        <v>862</v>
      </c>
      <c r="F74" s="1" t="s">
        <v>436</v>
      </c>
      <c r="G74" s="37" t="s">
        <v>437</v>
      </c>
      <c r="H74" s="1" t="s">
        <v>438</v>
      </c>
      <c r="J74" s="5"/>
      <c r="K74" s="5" t="s">
        <v>86</v>
      </c>
      <c r="L74" s="4" t="s">
        <v>87</v>
      </c>
      <c r="M74" s="3" t="s">
        <v>88</v>
      </c>
      <c r="N74" s="1" t="s">
        <v>493</v>
      </c>
      <c r="O74" s="8">
        <v>1</v>
      </c>
      <c r="P74" s="5"/>
      <c r="Q74" s="1" t="s">
        <v>531</v>
      </c>
      <c r="R74" s="15" t="s">
        <v>522</v>
      </c>
      <c r="S74" s="3" t="s">
        <v>518</v>
      </c>
      <c r="T74" s="11" t="s">
        <v>523</v>
      </c>
    </row>
    <row r="75" spans="1:20" ht="59.25" customHeight="1">
      <c r="A75" s="35">
        <f t="shared" si="0"/>
        <v>69</v>
      </c>
      <c r="B75" s="1" t="s">
        <v>406</v>
      </c>
      <c r="C75" s="5" t="s">
        <v>824</v>
      </c>
      <c r="D75" s="5" t="s">
        <v>616</v>
      </c>
      <c r="E75" s="1" t="s">
        <v>439</v>
      </c>
      <c r="F75" s="1" t="s">
        <v>861</v>
      </c>
      <c r="G75" s="1" t="s">
        <v>440</v>
      </c>
      <c r="H75" s="1"/>
      <c r="J75" s="5"/>
      <c r="K75" s="5" t="s">
        <v>337</v>
      </c>
      <c r="L75" s="4" t="s">
        <v>338</v>
      </c>
      <c r="M75" s="3" t="s">
        <v>603</v>
      </c>
      <c r="N75" s="1" t="s">
        <v>493</v>
      </c>
      <c r="O75" s="8">
        <v>1</v>
      </c>
      <c r="P75" s="5" t="s">
        <v>848</v>
      </c>
      <c r="Q75" s="1" t="s">
        <v>531</v>
      </c>
      <c r="R75" s="15" t="s">
        <v>522</v>
      </c>
      <c r="S75" s="3" t="s">
        <v>518</v>
      </c>
      <c r="T75" s="11" t="s">
        <v>523</v>
      </c>
    </row>
    <row r="76" spans="1:20" ht="68.25" customHeight="1">
      <c r="A76" s="35">
        <f t="shared" si="0"/>
        <v>70</v>
      </c>
      <c r="B76" s="42" t="s">
        <v>372</v>
      </c>
      <c r="C76" s="43" t="s">
        <v>824</v>
      </c>
      <c r="D76" s="43" t="s">
        <v>616</v>
      </c>
      <c r="E76" s="42" t="s">
        <v>373</v>
      </c>
      <c r="F76" s="42" t="s">
        <v>374</v>
      </c>
      <c r="G76" s="43" t="s">
        <v>380</v>
      </c>
      <c r="H76" s="43"/>
      <c r="J76" s="5"/>
      <c r="K76" s="42" t="s">
        <v>383</v>
      </c>
      <c r="L76" s="42" t="s">
        <v>384</v>
      </c>
      <c r="M76" s="53" t="s">
        <v>385</v>
      </c>
      <c r="N76" s="1" t="s">
        <v>493</v>
      </c>
      <c r="O76" s="8">
        <v>1</v>
      </c>
      <c r="P76" s="42" t="s">
        <v>386</v>
      </c>
      <c r="Q76" s="42" t="s">
        <v>531</v>
      </c>
      <c r="R76" s="42" t="s">
        <v>741</v>
      </c>
      <c r="S76" s="43" t="s">
        <v>518</v>
      </c>
      <c r="T76" s="44" t="s">
        <v>523</v>
      </c>
    </row>
    <row r="77" spans="1:20" ht="67.5" customHeight="1">
      <c r="A77" s="35">
        <f t="shared" si="0"/>
        <v>71</v>
      </c>
      <c r="B77" s="42" t="s">
        <v>375</v>
      </c>
      <c r="C77" s="43" t="s">
        <v>824</v>
      </c>
      <c r="D77" s="43" t="s">
        <v>616</v>
      </c>
      <c r="E77" s="42" t="s">
        <v>376</v>
      </c>
      <c r="F77" s="42" t="s">
        <v>390</v>
      </c>
      <c r="G77" s="42" t="s">
        <v>381</v>
      </c>
      <c r="H77" s="42" t="s">
        <v>888</v>
      </c>
      <c r="J77" s="5"/>
      <c r="K77" s="42" t="s">
        <v>383</v>
      </c>
      <c r="L77" s="42" t="s">
        <v>384</v>
      </c>
      <c r="M77" s="53" t="s">
        <v>385</v>
      </c>
      <c r="N77" s="1" t="s">
        <v>493</v>
      </c>
      <c r="O77" s="8">
        <v>1</v>
      </c>
      <c r="P77" s="42" t="s">
        <v>387</v>
      </c>
      <c r="Q77" s="42" t="s">
        <v>531</v>
      </c>
      <c r="R77" s="42" t="s">
        <v>741</v>
      </c>
      <c r="S77" s="43" t="s">
        <v>518</v>
      </c>
      <c r="T77" s="44" t="s">
        <v>523</v>
      </c>
    </row>
    <row r="78" spans="1:20" ht="59.25" customHeight="1">
      <c r="A78" s="35">
        <f t="shared" si="0"/>
        <v>72</v>
      </c>
      <c r="B78" s="42" t="s">
        <v>392</v>
      </c>
      <c r="C78" s="43" t="s">
        <v>824</v>
      </c>
      <c r="D78" s="43" t="s">
        <v>616</v>
      </c>
      <c r="E78" s="42" t="s">
        <v>393</v>
      </c>
      <c r="F78" s="42" t="s">
        <v>377</v>
      </c>
      <c r="G78" s="54" t="s">
        <v>382</v>
      </c>
      <c r="H78" s="43" t="s">
        <v>600</v>
      </c>
      <c r="J78" s="5"/>
      <c r="K78" s="42" t="s">
        <v>383</v>
      </c>
      <c r="L78" s="42" t="s">
        <v>384</v>
      </c>
      <c r="M78" s="53" t="s">
        <v>385</v>
      </c>
      <c r="N78" s="1" t="s">
        <v>493</v>
      </c>
      <c r="O78" s="8">
        <v>1</v>
      </c>
      <c r="P78" s="42" t="s">
        <v>626</v>
      </c>
      <c r="Q78" s="42" t="s">
        <v>531</v>
      </c>
      <c r="R78" s="42" t="s">
        <v>741</v>
      </c>
      <c r="S78" s="43" t="s">
        <v>518</v>
      </c>
      <c r="T78" s="44" t="s">
        <v>523</v>
      </c>
    </row>
    <row r="79" spans="1:20" ht="59.25" customHeight="1">
      <c r="A79" s="35">
        <f t="shared" si="0"/>
        <v>73</v>
      </c>
      <c r="B79" s="42" t="s">
        <v>378</v>
      </c>
      <c r="C79" s="43" t="s">
        <v>824</v>
      </c>
      <c r="D79" s="43" t="s">
        <v>616</v>
      </c>
      <c r="E79" s="42" t="s">
        <v>379</v>
      </c>
      <c r="F79" s="42" t="s">
        <v>391</v>
      </c>
      <c r="G79" s="1" t="s">
        <v>825</v>
      </c>
      <c r="H79" s="42" t="s">
        <v>457</v>
      </c>
      <c r="J79" s="5"/>
      <c r="K79" s="42" t="s">
        <v>383</v>
      </c>
      <c r="L79" s="42" t="s">
        <v>384</v>
      </c>
      <c r="M79" s="53" t="s">
        <v>385</v>
      </c>
      <c r="N79" s="1" t="s">
        <v>493</v>
      </c>
      <c r="O79" s="8"/>
      <c r="P79" s="42"/>
      <c r="Q79" s="42" t="s">
        <v>531</v>
      </c>
      <c r="R79" s="42" t="s">
        <v>741</v>
      </c>
      <c r="S79" s="43" t="s">
        <v>518</v>
      </c>
      <c r="T79" s="44" t="s">
        <v>523</v>
      </c>
    </row>
    <row r="80" spans="1:20" ht="59.25" customHeight="1">
      <c r="A80" s="35">
        <f t="shared" si="0"/>
        <v>74</v>
      </c>
      <c r="B80" s="3" t="s">
        <v>342</v>
      </c>
      <c r="C80" s="5" t="s">
        <v>824</v>
      </c>
      <c r="D80" s="5" t="s">
        <v>616</v>
      </c>
      <c r="E80" s="3" t="s">
        <v>473</v>
      </c>
      <c r="F80" s="3" t="s">
        <v>343</v>
      </c>
      <c r="G80" s="3" t="s">
        <v>475</v>
      </c>
      <c r="H80" s="1" t="s">
        <v>782</v>
      </c>
      <c r="J80" s="5"/>
      <c r="K80" s="42" t="s">
        <v>383</v>
      </c>
      <c r="L80" s="42" t="s">
        <v>384</v>
      </c>
      <c r="M80" s="53" t="s">
        <v>385</v>
      </c>
      <c r="N80" s="1" t="s">
        <v>493</v>
      </c>
      <c r="O80" s="8">
        <v>1</v>
      </c>
      <c r="P80" s="42" t="s">
        <v>388</v>
      </c>
      <c r="Q80" s="42" t="s">
        <v>531</v>
      </c>
      <c r="R80" s="42" t="s">
        <v>389</v>
      </c>
      <c r="S80" s="43" t="s">
        <v>518</v>
      </c>
      <c r="T80" s="44" t="s">
        <v>523</v>
      </c>
    </row>
    <row r="81" spans="1:20" ht="84.75" customHeight="1">
      <c r="A81" s="29" t="s">
        <v>496</v>
      </c>
      <c r="B81" s="30" t="s">
        <v>497</v>
      </c>
      <c r="C81" s="30" t="s">
        <v>498</v>
      </c>
      <c r="D81" s="30" t="s">
        <v>499</v>
      </c>
      <c r="E81" s="32" t="s">
        <v>500</v>
      </c>
      <c r="F81" s="32" t="s">
        <v>501</v>
      </c>
      <c r="G81" s="33" t="s">
        <v>535</v>
      </c>
      <c r="H81" s="32" t="s">
        <v>502</v>
      </c>
      <c r="I81" s="32" t="s">
        <v>503</v>
      </c>
      <c r="J81" s="30" t="s">
        <v>504</v>
      </c>
      <c r="K81" s="33" t="s">
        <v>556</v>
      </c>
      <c r="L81" s="32" t="s">
        <v>557</v>
      </c>
      <c r="M81" s="32" t="s">
        <v>558</v>
      </c>
      <c r="N81" s="32" t="s">
        <v>505</v>
      </c>
      <c r="O81" s="34" t="s">
        <v>506</v>
      </c>
      <c r="P81" s="30" t="s">
        <v>507</v>
      </c>
      <c r="Q81" s="30" t="s">
        <v>508</v>
      </c>
      <c r="R81" s="30" t="s">
        <v>510</v>
      </c>
      <c r="S81" s="30" t="s">
        <v>511</v>
      </c>
      <c r="T81" s="30" t="s">
        <v>509</v>
      </c>
    </row>
    <row r="82" spans="1:20" ht="81.75" customHeight="1">
      <c r="A82" s="18">
        <f>A80+1</f>
        <v>75</v>
      </c>
      <c r="B82" s="18" t="s">
        <v>643</v>
      </c>
      <c r="C82" s="22" t="s">
        <v>805</v>
      </c>
      <c r="D82" s="18" t="s">
        <v>821</v>
      </c>
      <c r="E82" s="18" t="s">
        <v>644</v>
      </c>
      <c r="F82" s="18" t="s">
        <v>714</v>
      </c>
      <c r="G82" s="18" t="s">
        <v>559</v>
      </c>
      <c r="H82" s="22" t="s">
        <v>175</v>
      </c>
      <c r="I82" s="22" t="s">
        <v>716</v>
      </c>
      <c r="J82" s="22" t="s">
        <v>175</v>
      </c>
      <c r="K82" s="18" t="s">
        <v>218</v>
      </c>
      <c r="L82" s="18" t="s">
        <v>219</v>
      </c>
      <c r="M82" s="18" t="s">
        <v>807</v>
      </c>
      <c r="N82" s="22" t="s">
        <v>491</v>
      </c>
      <c r="O82" s="46">
        <v>1</v>
      </c>
      <c r="P82" s="18" t="s">
        <v>717</v>
      </c>
      <c r="Q82" s="18" t="s">
        <v>806</v>
      </c>
      <c r="R82" s="47" t="s">
        <v>251</v>
      </c>
      <c r="S82" s="18" t="s">
        <v>518</v>
      </c>
      <c r="T82" s="18" t="s">
        <v>6</v>
      </c>
    </row>
    <row r="83" spans="1:20" ht="49.5" customHeight="1">
      <c r="A83" s="18">
        <f>A82+1</f>
        <v>76</v>
      </c>
      <c r="B83" s="18" t="s">
        <v>643</v>
      </c>
      <c r="C83" s="22" t="s">
        <v>805</v>
      </c>
      <c r="D83" s="18" t="s">
        <v>821</v>
      </c>
      <c r="E83" s="18" t="s">
        <v>645</v>
      </c>
      <c r="F83" s="18" t="s">
        <v>808</v>
      </c>
      <c r="G83" s="18" t="s">
        <v>809</v>
      </c>
      <c r="H83" s="22" t="s">
        <v>810</v>
      </c>
      <c r="I83" s="22" t="s">
        <v>176</v>
      </c>
      <c r="J83" s="22" t="s">
        <v>810</v>
      </c>
      <c r="K83" s="18" t="s">
        <v>218</v>
      </c>
      <c r="L83" s="18" t="s">
        <v>219</v>
      </c>
      <c r="M83" s="18" t="s">
        <v>807</v>
      </c>
      <c r="N83" s="22" t="s">
        <v>491</v>
      </c>
      <c r="O83" s="46">
        <v>1</v>
      </c>
      <c r="P83" s="18" t="s">
        <v>811</v>
      </c>
      <c r="Q83" s="18" t="s">
        <v>806</v>
      </c>
      <c r="R83" s="47" t="s">
        <v>252</v>
      </c>
      <c r="S83" s="18" t="s">
        <v>518</v>
      </c>
      <c r="T83" s="18" t="s">
        <v>6</v>
      </c>
    </row>
    <row r="84" spans="1:20" ht="49.5" customHeight="1">
      <c r="A84" s="18">
        <f aca="true" t="shared" si="1" ref="A84:A131">A83+1</f>
        <v>77</v>
      </c>
      <c r="B84" s="18" t="s">
        <v>646</v>
      </c>
      <c r="C84" s="22" t="s">
        <v>805</v>
      </c>
      <c r="D84" s="18" t="s">
        <v>821</v>
      </c>
      <c r="E84" s="18" t="s">
        <v>647</v>
      </c>
      <c r="F84" s="18" t="s">
        <v>648</v>
      </c>
      <c r="G84" s="18" t="s">
        <v>177</v>
      </c>
      <c r="H84" s="22" t="s">
        <v>175</v>
      </c>
      <c r="I84" s="22" t="s">
        <v>716</v>
      </c>
      <c r="J84" s="22" t="s">
        <v>175</v>
      </c>
      <c r="K84" s="18" t="s">
        <v>218</v>
      </c>
      <c r="L84" s="18" t="s">
        <v>219</v>
      </c>
      <c r="M84" s="18" t="s">
        <v>807</v>
      </c>
      <c r="N84" s="22" t="s">
        <v>491</v>
      </c>
      <c r="O84" s="46">
        <v>1</v>
      </c>
      <c r="P84" s="18" t="s">
        <v>717</v>
      </c>
      <c r="Q84" s="18" t="s">
        <v>806</v>
      </c>
      <c r="R84" s="47" t="s">
        <v>253</v>
      </c>
      <c r="S84" s="18" t="s">
        <v>518</v>
      </c>
      <c r="T84" s="18" t="s">
        <v>6</v>
      </c>
    </row>
    <row r="85" spans="1:20" ht="73.5" customHeight="1">
      <c r="A85" s="18">
        <f t="shared" si="1"/>
        <v>78</v>
      </c>
      <c r="B85" s="18" t="s">
        <v>646</v>
      </c>
      <c r="C85" s="22" t="s">
        <v>805</v>
      </c>
      <c r="D85" s="18" t="s">
        <v>821</v>
      </c>
      <c r="E85" s="18" t="s">
        <v>649</v>
      </c>
      <c r="F85" s="18" t="s">
        <v>650</v>
      </c>
      <c r="G85" s="18" t="s">
        <v>178</v>
      </c>
      <c r="H85" s="22" t="s">
        <v>179</v>
      </c>
      <c r="I85" s="22" t="s">
        <v>180</v>
      </c>
      <c r="J85" s="22" t="s">
        <v>179</v>
      </c>
      <c r="K85" s="18" t="s">
        <v>218</v>
      </c>
      <c r="L85" s="18" t="s">
        <v>219</v>
      </c>
      <c r="M85" s="18" t="s">
        <v>807</v>
      </c>
      <c r="N85" s="22" t="s">
        <v>491</v>
      </c>
      <c r="O85" s="46">
        <v>0.9</v>
      </c>
      <c r="P85" s="22" t="s">
        <v>220</v>
      </c>
      <c r="Q85" s="18" t="s">
        <v>806</v>
      </c>
      <c r="R85" s="47" t="s">
        <v>254</v>
      </c>
      <c r="S85" s="18" t="s">
        <v>518</v>
      </c>
      <c r="T85" s="18" t="s">
        <v>6</v>
      </c>
    </row>
    <row r="86" spans="1:20" ht="57.75" customHeight="1">
      <c r="A86" s="18">
        <f t="shared" si="1"/>
        <v>79</v>
      </c>
      <c r="B86" s="18" t="s">
        <v>646</v>
      </c>
      <c r="C86" s="22" t="s">
        <v>805</v>
      </c>
      <c r="D86" s="18" t="s">
        <v>821</v>
      </c>
      <c r="E86" s="18" t="s">
        <v>651</v>
      </c>
      <c r="F86" s="18" t="s">
        <v>652</v>
      </c>
      <c r="G86" s="18" t="s">
        <v>181</v>
      </c>
      <c r="H86" s="22" t="s">
        <v>182</v>
      </c>
      <c r="I86" s="22" t="s">
        <v>183</v>
      </c>
      <c r="J86" s="22" t="s">
        <v>182</v>
      </c>
      <c r="K86" s="18" t="s">
        <v>218</v>
      </c>
      <c r="L86" s="18" t="s">
        <v>219</v>
      </c>
      <c r="M86" s="18" t="s">
        <v>807</v>
      </c>
      <c r="N86" s="22" t="s">
        <v>491</v>
      </c>
      <c r="O86" s="46">
        <v>1</v>
      </c>
      <c r="P86" s="22" t="s">
        <v>221</v>
      </c>
      <c r="Q86" s="18" t="s">
        <v>806</v>
      </c>
      <c r="R86" s="47" t="s">
        <v>255</v>
      </c>
      <c r="S86" s="18" t="s">
        <v>518</v>
      </c>
      <c r="T86" s="18" t="s">
        <v>6</v>
      </c>
    </row>
    <row r="87" spans="1:20" ht="57.75" customHeight="1">
      <c r="A87" s="18">
        <f t="shared" si="1"/>
        <v>80</v>
      </c>
      <c r="B87" s="18" t="s">
        <v>646</v>
      </c>
      <c r="C87" s="22" t="s">
        <v>805</v>
      </c>
      <c r="D87" s="18" t="s">
        <v>821</v>
      </c>
      <c r="E87" s="18" t="s">
        <v>653</v>
      </c>
      <c r="F87" s="18" t="s">
        <v>652</v>
      </c>
      <c r="G87" s="18" t="s">
        <v>184</v>
      </c>
      <c r="H87" s="22" t="s">
        <v>185</v>
      </c>
      <c r="I87" s="48" t="s">
        <v>186</v>
      </c>
      <c r="J87" s="22" t="s">
        <v>185</v>
      </c>
      <c r="K87" s="18" t="s">
        <v>218</v>
      </c>
      <c r="L87" s="18" t="s">
        <v>219</v>
      </c>
      <c r="M87" s="18" t="s">
        <v>807</v>
      </c>
      <c r="N87" s="22" t="s">
        <v>491</v>
      </c>
      <c r="O87" s="46">
        <v>1</v>
      </c>
      <c r="P87" s="22" t="s">
        <v>221</v>
      </c>
      <c r="Q87" s="18" t="s">
        <v>806</v>
      </c>
      <c r="R87" s="47" t="s">
        <v>256</v>
      </c>
      <c r="S87" s="18" t="s">
        <v>518</v>
      </c>
      <c r="T87" s="18" t="s">
        <v>6</v>
      </c>
    </row>
    <row r="88" spans="1:20" ht="57.75" customHeight="1">
      <c r="A88" s="18">
        <f>A87+1</f>
        <v>81</v>
      </c>
      <c r="B88" s="22" t="s">
        <v>411</v>
      </c>
      <c r="C88" s="22" t="s">
        <v>805</v>
      </c>
      <c r="D88" s="18" t="s">
        <v>821</v>
      </c>
      <c r="E88" s="22" t="s">
        <v>412</v>
      </c>
      <c r="F88" s="22" t="s">
        <v>413</v>
      </c>
      <c r="G88" s="22" t="s">
        <v>424</v>
      </c>
      <c r="H88" s="22" t="s">
        <v>715</v>
      </c>
      <c r="I88" s="22" t="s">
        <v>715</v>
      </c>
      <c r="J88" s="22" t="s">
        <v>715</v>
      </c>
      <c r="K88" s="22" t="s">
        <v>429</v>
      </c>
      <c r="L88" s="22" t="s">
        <v>222</v>
      </c>
      <c r="M88" s="18" t="s">
        <v>430</v>
      </c>
      <c r="N88" s="22" t="s">
        <v>491</v>
      </c>
      <c r="O88" s="46">
        <v>1</v>
      </c>
      <c r="P88" s="22" t="s">
        <v>717</v>
      </c>
      <c r="Q88" s="18" t="s">
        <v>806</v>
      </c>
      <c r="R88" s="47" t="s">
        <v>257</v>
      </c>
      <c r="S88" s="18" t="s">
        <v>518</v>
      </c>
      <c r="T88" s="18" t="s">
        <v>6</v>
      </c>
    </row>
    <row r="89" spans="1:20" ht="40.5" customHeight="1">
      <c r="A89" s="18">
        <f t="shared" si="1"/>
        <v>82</v>
      </c>
      <c r="B89" s="22" t="s">
        <v>414</v>
      </c>
      <c r="C89" s="22" t="s">
        <v>415</v>
      </c>
      <c r="D89" s="18" t="s">
        <v>821</v>
      </c>
      <c r="E89" s="22" t="s">
        <v>416</v>
      </c>
      <c r="F89" s="22" t="s">
        <v>417</v>
      </c>
      <c r="G89" s="22" t="s">
        <v>424</v>
      </c>
      <c r="H89" s="22" t="s">
        <v>425</v>
      </c>
      <c r="I89" s="22" t="s">
        <v>187</v>
      </c>
      <c r="J89" s="22" t="s">
        <v>431</v>
      </c>
      <c r="K89" s="22" t="s">
        <v>429</v>
      </c>
      <c r="L89" s="22" t="s">
        <v>222</v>
      </c>
      <c r="M89" s="18" t="s">
        <v>430</v>
      </c>
      <c r="N89" s="22" t="s">
        <v>491</v>
      </c>
      <c r="O89" s="46">
        <v>1</v>
      </c>
      <c r="P89" s="22" t="s">
        <v>431</v>
      </c>
      <c r="Q89" s="18" t="s">
        <v>806</v>
      </c>
      <c r="R89" s="47" t="s">
        <v>258</v>
      </c>
      <c r="S89" s="18" t="s">
        <v>518</v>
      </c>
      <c r="T89" s="18" t="s">
        <v>6</v>
      </c>
    </row>
    <row r="90" spans="1:20" ht="89.25" customHeight="1">
      <c r="A90" s="18">
        <f>A89+1</f>
        <v>83</v>
      </c>
      <c r="B90" s="22" t="s">
        <v>418</v>
      </c>
      <c r="C90" s="22" t="s">
        <v>415</v>
      </c>
      <c r="D90" s="18" t="s">
        <v>821</v>
      </c>
      <c r="E90" s="22" t="s">
        <v>419</v>
      </c>
      <c r="F90" s="22" t="s">
        <v>417</v>
      </c>
      <c r="G90" s="22" t="s">
        <v>426</v>
      </c>
      <c r="H90" s="22" t="s">
        <v>427</v>
      </c>
      <c r="I90" s="48" t="s">
        <v>427</v>
      </c>
      <c r="J90" s="22" t="s">
        <v>431</v>
      </c>
      <c r="K90" s="22" t="s">
        <v>429</v>
      </c>
      <c r="L90" s="22" t="s">
        <v>222</v>
      </c>
      <c r="M90" s="18" t="s">
        <v>430</v>
      </c>
      <c r="N90" s="22" t="s">
        <v>491</v>
      </c>
      <c r="O90" s="46">
        <v>1</v>
      </c>
      <c r="P90" s="22" t="s">
        <v>432</v>
      </c>
      <c r="Q90" s="18" t="s">
        <v>806</v>
      </c>
      <c r="R90" s="47" t="s">
        <v>259</v>
      </c>
      <c r="S90" s="18" t="s">
        <v>518</v>
      </c>
      <c r="T90" s="18" t="s">
        <v>6</v>
      </c>
    </row>
    <row r="91" spans="1:20" ht="51">
      <c r="A91" s="18">
        <f t="shared" si="1"/>
        <v>84</v>
      </c>
      <c r="B91" s="22" t="s">
        <v>420</v>
      </c>
      <c r="C91" s="22" t="s">
        <v>415</v>
      </c>
      <c r="D91" s="18" t="s">
        <v>821</v>
      </c>
      <c r="E91" s="22" t="s">
        <v>416</v>
      </c>
      <c r="F91" s="22" t="s">
        <v>421</v>
      </c>
      <c r="G91" s="22" t="s">
        <v>428</v>
      </c>
      <c r="H91" s="22" t="s">
        <v>427</v>
      </c>
      <c r="I91" s="22" t="s">
        <v>427</v>
      </c>
      <c r="J91" s="22" t="s">
        <v>432</v>
      </c>
      <c r="K91" s="22" t="s">
        <v>429</v>
      </c>
      <c r="L91" s="22" t="s">
        <v>222</v>
      </c>
      <c r="M91" s="18" t="s">
        <v>430</v>
      </c>
      <c r="N91" s="22" t="s">
        <v>491</v>
      </c>
      <c r="O91" s="46">
        <v>1</v>
      </c>
      <c r="P91" s="22" t="s">
        <v>432</v>
      </c>
      <c r="Q91" s="18" t="s">
        <v>806</v>
      </c>
      <c r="R91" s="47" t="s">
        <v>260</v>
      </c>
      <c r="S91" s="18" t="s">
        <v>518</v>
      </c>
      <c r="T91" s="18" t="s">
        <v>6</v>
      </c>
    </row>
    <row r="92" spans="1:20" ht="51">
      <c r="A92" s="18">
        <f>A91+1</f>
        <v>85</v>
      </c>
      <c r="B92" s="22" t="s">
        <v>422</v>
      </c>
      <c r="C92" s="22" t="s">
        <v>415</v>
      </c>
      <c r="D92" s="18" t="s">
        <v>821</v>
      </c>
      <c r="E92" s="22" t="s">
        <v>423</v>
      </c>
      <c r="F92" s="22" t="s">
        <v>413</v>
      </c>
      <c r="G92" s="22" t="s">
        <v>428</v>
      </c>
      <c r="H92" s="22" t="s">
        <v>717</v>
      </c>
      <c r="I92" s="18" t="s">
        <v>717</v>
      </c>
      <c r="J92" s="22" t="s">
        <v>214</v>
      </c>
      <c r="K92" s="22" t="s">
        <v>429</v>
      </c>
      <c r="L92" s="22" t="s">
        <v>222</v>
      </c>
      <c r="M92" s="18" t="s">
        <v>430</v>
      </c>
      <c r="N92" s="22" t="s">
        <v>491</v>
      </c>
      <c r="O92" s="46">
        <v>1</v>
      </c>
      <c r="P92" s="22" t="s">
        <v>717</v>
      </c>
      <c r="Q92" s="18" t="s">
        <v>806</v>
      </c>
      <c r="R92" s="47" t="s">
        <v>261</v>
      </c>
      <c r="S92" s="18" t="s">
        <v>518</v>
      </c>
      <c r="T92" s="18" t="s">
        <v>6</v>
      </c>
    </row>
    <row r="93" spans="1:20" ht="54" customHeight="1">
      <c r="A93" s="18">
        <f t="shared" si="1"/>
        <v>86</v>
      </c>
      <c r="B93" s="18" t="s">
        <v>654</v>
      </c>
      <c r="C93" s="22" t="s">
        <v>869</v>
      </c>
      <c r="D93" s="18" t="s">
        <v>821</v>
      </c>
      <c r="E93" s="18" t="s">
        <v>655</v>
      </c>
      <c r="F93" s="18" t="s">
        <v>870</v>
      </c>
      <c r="G93" s="18" t="s">
        <v>871</v>
      </c>
      <c r="H93" s="18" t="s">
        <v>188</v>
      </c>
      <c r="I93" s="18" t="s">
        <v>188</v>
      </c>
      <c r="J93" s="18" t="s">
        <v>215</v>
      </c>
      <c r="K93" s="18" t="s">
        <v>223</v>
      </c>
      <c r="L93" s="18" t="s">
        <v>224</v>
      </c>
      <c r="M93" s="18" t="s">
        <v>872</v>
      </c>
      <c r="N93" s="18"/>
      <c r="O93" s="46">
        <v>1</v>
      </c>
      <c r="P93" s="18" t="s">
        <v>225</v>
      </c>
      <c r="Q93" s="18" t="s">
        <v>806</v>
      </c>
      <c r="R93" s="47" t="s">
        <v>262</v>
      </c>
      <c r="S93" s="18" t="s">
        <v>518</v>
      </c>
      <c r="T93" s="18" t="s">
        <v>6</v>
      </c>
    </row>
    <row r="94" spans="1:20" ht="56.25" customHeight="1">
      <c r="A94" s="18">
        <f t="shared" si="1"/>
        <v>87</v>
      </c>
      <c r="B94" s="18" t="s">
        <v>656</v>
      </c>
      <c r="C94" s="22" t="s">
        <v>869</v>
      </c>
      <c r="D94" s="18" t="s">
        <v>821</v>
      </c>
      <c r="E94" s="18" t="s">
        <v>657</v>
      </c>
      <c r="F94" s="18" t="s">
        <v>873</v>
      </c>
      <c r="G94" s="18" t="s">
        <v>189</v>
      </c>
      <c r="H94" s="18" t="s">
        <v>42</v>
      </c>
      <c r="I94" s="18" t="s">
        <v>42</v>
      </c>
      <c r="J94" s="18" t="s">
        <v>42</v>
      </c>
      <c r="K94" s="18" t="s">
        <v>223</v>
      </c>
      <c r="L94" s="18" t="s">
        <v>224</v>
      </c>
      <c r="M94" s="18" t="s">
        <v>872</v>
      </c>
      <c r="N94" s="18"/>
      <c r="O94" s="46">
        <v>1</v>
      </c>
      <c r="P94" s="18" t="s">
        <v>226</v>
      </c>
      <c r="Q94" s="18" t="s">
        <v>806</v>
      </c>
      <c r="R94" s="47" t="s">
        <v>263</v>
      </c>
      <c r="S94" s="18" t="s">
        <v>518</v>
      </c>
      <c r="T94" s="18" t="s">
        <v>6</v>
      </c>
    </row>
    <row r="95" spans="1:20" ht="50.25" customHeight="1">
      <c r="A95" s="18">
        <f>A94+1</f>
        <v>88</v>
      </c>
      <c r="B95" s="18" t="s">
        <v>658</v>
      </c>
      <c r="C95" s="22" t="s">
        <v>869</v>
      </c>
      <c r="D95" s="18" t="s">
        <v>821</v>
      </c>
      <c r="E95" s="18" t="s">
        <v>659</v>
      </c>
      <c r="F95" s="18" t="s">
        <v>874</v>
      </c>
      <c r="G95" s="18" t="s">
        <v>189</v>
      </c>
      <c r="H95" s="18" t="s">
        <v>42</v>
      </c>
      <c r="I95" s="18" t="s">
        <v>42</v>
      </c>
      <c r="J95" s="18" t="s">
        <v>216</v>
      </c>
      <c r="K95" s="18" t="s">
        <v>223</v>
      </c>
      <c r="L95" s="18" t="s">
        <v>227</v>
      </c>
      <c r="M95" s="18" t="s">
        <v>872</v>
      </c>
      <c r="N95" s="18"/>
      <c r="O95" s="46">
        <v>1</v>
      </c>
      <c r="P95" s="18" t="s">
        <v>42</v>
      </c>
      <c r="Q95" s="18" t="s">
        <v>806</v>
      </c>
      <c r="R95" s="47" t="s">
        <v>264</v>
      </c>
      <c r="S95" s="18" t="s">
        <v>518</v>
      </c>
      <c r="T95" s="18" t="s">
        <v>6</v>
      </c>
    </row>
    <row r="96" spans="1:20" ht="51" customHeight="1">
      <c r="A96" s="18">
        <f t="shared" si="1"/>
        <v>89</v>
      </c>
      <c r="B96" s="18" t="s">
        <v>660</v>
      </c>
      <c r="C96" s="22" t="s">
        <v>869</v>
      </c>
      <c r="D96" s="18" t="s">
        <v>821</v>
      </c>
      <c r="E96" s="18" t="s">
        <v>875</v>
      </c>
      <c r="F96" s="18" t="s">
        <v>876</v>
      </c>
      <c r="G96" s="22" t="s">
        <v>877</v>
      </c>
      <c r="H96" s="18" t="s">
        <v>42</v>
      </c>
      <c r="I96" s="55" t="s">
        <v>190</v>
      </c>
      <c r="J96" s="18" t="s">
        <v>217</v>
      </c>
      <c r="K96" s="18" t="s">
        <v>806</v>
      </c>
      <c r="L96" s="56" t="s">
        <v>228</v>
      </c>
      <c r="M96" s="18" t="s">
        <v>878</v>
      </c>
      <c r="N96" s="22" t="s">
        <v>491</v>
      </c>
      <c r="O96" s="46">
        <v>1</v>
      </c>
      <c r="P96" s="18" t="s">
        <v>229</v>
      </c>
      <c r="Q96" s="18" t="s">
        <v>531</v>
      </c>
      <c r="R96" s="47" t="s">
        <v>265</v>
      </c>
      <c r="S96" s="18" t="s">
        <v>518</v>
      </c>
      <c r="T96" s="18" t="s">
        <v>6</v>
      </c>
    </row>
    <row r="97" spans="1:20" ht="38.25">
      <c r="A97" s="18">
        <f>A96+1</f>
        <v>90</v>
      </c>
      <c r="B97" s="18" t="s">
        <v>661</v>
      </c>
      <c r="C97" s="22" t="s">
        <v>869</v>
      </c>
      <c r="D97" s="18" t="s">
        <v>821</v>
      </c>
      <c r="E97" s="18" t="s">
        <v>662</v>
      </c>
      <c r="F97" s="18" t="s">
        <v>880</v>
      </c>
      <c r="G97" s="18" t="s">
        <v>881</v>
      </c>
      <c r="H97" s="18" t="s">
        <v>42</v>
      </c>
      <c r="I97" s="18" t="s">
        <v>42</v>
      </c>
      <c r="J97" s="18" t="s">
        <v>216</v>
      </c>
      <c r="K97" s="18" t="s">
        <v>806</v>
      </c>
      <c r="L97" s="56" t="s">
        <v>228</v>
      </c>
      <c r="M97" s="18" t="s">
        <v>878</v>
      </c>
      <c r="N97" s="22" t="s">
        <v>491</v>
      </c>
      <c r="O97" s="46">
        <v>1</v>
      </c>
      <c r="P97" s="18" t="s">
        <v>432</v>
      </c>
      <c r="Q97" s="18" t="s">
        <v>531</v>
      </c>
      <c r="R97" s="47" t="s">
        <v>266</v>
      </c>
      <c r="S97" s="18" t="s">
        <v>518</v>
      </c>
      <c r="T97" s="18" t="s">
        <v>6</v>
      </c>
    </row>
    <row r="98" spans="1:20" ht="66" customHeight="1">
      <c r="A98" s="18">
        <f t="shared" si="1"/>
        <v>91</v>
      </c>
      <c r="B98" s="18" t="s">
        <v>663</v>
      </c>
      <c r="C98" s="22" t="s">
        <v>869</v>
      </c>
      <c r="D98" s="18" t="s">
        <v>821</v>
      </c>
      <c r="E98" s="18" t="s">
        <v>882</v>
      </c>
      <c r="F98" s="18" t="s">
        <v>664</v>
      </c>
      <c r="G98" s="18" t="s">
        <v>191</v>
      </c>
      <c r="H98" s="18" t="s">
        <v>42</v>
      </c>
      <c r="I98" s="18" t="s">
        <v>42</v>
      </c>
      <c r="J98" s="18" t="s">
        <v>42</v>
      </c>
      <c r="K98" s="18" t="s">
        <v>223</v>
      </c>
      <c r="L98" s="18" t="s">
        <v>224</v>
      </c>
      <c r="M98" s="18" t="s">
        <v>872</v>
      </c>
      <c r="N98" s="18"/>
      <c r="O98" s="46">
        <v>1</v>
      </c>
      <c r="P98" s="18" t="s">
        <v>42</v>
      </c>
      <c r="Q98" s="18" t="s">
        <v>806</v>
      </c>
      <c r="R98" s="47" t="s">
        <v>267</v>
      </c>
      <c r="S98" s="18" t="s">
        <v>518</v>
      </c>
      <c r="T98" s="18" t="s">
        <v>6</v>
      </c>
    </row>
    <row r="99" spans="1:20" ht="114.75" customHeight="1">
      <c r="A99" s="18">
        <f t="shared" si="1"/>
        <v>92</v>
      </c>
      <c r="B99" s="18" t="s">
        <v>665</v>
      </c>
      <c r="C99" s="22" t="s">
        <v>869</v>
      </c>
      <c r="D99" s="18" t="s">
        <v>821</v>
      </c>
      <c r="E99" s="18" t="s">
        <v>879</v>
      </c>
      <c r="F99" s="18" t="s">
        <v>884</v>
      </c>
      <c r="G99" s="18" t="s">
        <v>885</v>
      </c>
      <c r="H99" s="18" t="s">
        <v>42</v>
      </c>
      <c r="I99" s="18" t="s">
        <v>42</v>
      </c>
      <c r="J99" s="18" t="s">
        <v>216</v>
      </c>
      <c r="K99" s="18" t="s">
        <v>223</v>
      </c>
      <c r="L99" s="18" t="s">
        <v>224</v>
      </c>
      <c r="M99" s="18" t="s">
        <v>872</v>
      </c>
      <c r="N99" s="18"/>
      <c r="O99" s="46">
        <v>1</v>
      </c>
      <c r="P99" s="18" t="s">
        <v>432</v>
      </c>
      <c r="Q99" s="18" t="s">
        <v>806</v>
      </c>
      <c r="R99" s="47" t="s">
        <v>268</v>
      </c>
      <c r="S99" s="18" t="s">
        <v>518</v>
      </c>
      <c r="T99" s="18" t="s">
        <v>6</v>
      </c>
    </row>
    <row r="100" spans="1:20" ht="54" customHeight="1">
      <c r="A100" s="18">
        <f t="shared" si="1"/>
        <v>93</v>
      </c>
      <c r="B100" s="18" t="s">
        <v>666</v>
      </c>
      <c r="C100" s="22" t="s">
        <v>869</v>
      </c>
      <c r="D100" s="18" t="s">
        <v>821</v>
      </c>
      <c r="E100" s="18" t="s">
        <v>667</v>
      </c>
      <c r="F100" s="18" t="s">
        <v>668</v>
      </c>
      <c r="G100" s="18" t="s">
        <v>885</v>
      </c>
      <c r="H100" s="18" t="s">
        <v>42</v>
      </c>
      <c r="I100" s="18" t="s">
        <v>42</v>
      </c>
      <c r="J100" s="18" t="s">
        <v>216</v>
      </c>
      <c r="K100" s="18" t="s">
        <v>806</v>
      </c>
      <c r="L100" s="56" t="s">
        <v>228</v>
      </c>
      <c r="M100" s="18" t="s">
        <v>878</v>
      </c>
      <c r="N100" s="22" t="s">
        <v>491</v>
      </c>
      <c r="O100" s="46">
        <v>1</v>
      </c>
      <c r="P100" s="18" t="s">
        <v>42</v>
      </c>
      <c r="Q100" s="18" t="s">
        <v>531</v>
      </c>
      <c r="R100" s="47" t="s">
        <v>269</v>
      </c>
      <c r="S100" s="18" t="s">
        <v>518</v>
      </c>
      <c r="T100" s="18" t="s">
        <v>6</v>
      </c>
    </row>
    <row r="101" spans="1:20" ht="70.5" customHeight="1">
      <c r="A101" s="18">
        <f t="shared" si="1"/>
        <v>94</v>
      </c>
      <c r="B101" s="18" t="s">
        <v>669</v>
      </c>
      <c r="C101" s="22" t="s">
        <v>869</v>
      </c>
      <c r="D101" s="18" t="s">
        <v>821</v>
      </c>
      <c r="E101" s="18" t="s">
        <v>670</v>
      </c>
      <c r="F101" s="18" t="s">
        <v>886</v>
      </c>
      <c r="G101" s="18" t="s">
        <v>192</v>
      </c>
      <c r="H101" s="18" t="s">
        <v>42</v>
      </c>
      <c r="I101" s="18" t="s">
        <v>42</v>
      </c>
      <c r="J101" s="18" t="s">
        <v>42</v>
      </c>
      <c r="K101" s="18" t="s">
        <v>223</v>
      </c>
      <c r="L101" s="18" t="s">
        <v>224</v>
      </c>
      <c r="M101" s="18" t="s">
        <v>872</v>
      </c>
      <c r="N101" s="18"/>
      <c r="O101" s="46">
        <v>1</v>
      </c>
      <c r="P101" s="18" t="s">
        <v>42</v>
      </c>
      <c r="Q101" s="18" t="s">
        <v>806</v>
      </c>
      <c r="R101" s="47" t="s">
        <v>268</v>
      </c>
      <c r="S101" s="18" t="s">
        <v>518</v>
      </c>
      <c r="T101" s="18" t="s">
        <v>6</v>
      </c>
    </row>
    <row r="102" spans="1:20" ht="70.5" customHeight="1">
      <c r="A102" s="18">
        <f t="shared" si="1"/>
        <v>95</v>
      </c>
      <c r="B102" s="18" t="s">
        <v>671</v>
      </c>
      <c r="C102" s="22" t="s">
        <v>869</v>
      </c>
      <c r="D102" s="18" t="s">
        <v>821</v>
      </c>
      <c r="E102" s="18" t="s">
        <v>672</v>
      </c>
      <c r="F102" s="18" t="s">
        <v>673</v>
      </c>
      <c r="G102" s="18" t="s">
        <v>192</v>
      </c>
      <c r="H102" s="18" t="s">
        <v>45</v>
      </c>
      <c r="I102" s="18" t="s">
        <v>45</v>
      </c>
      <c r="J102" s="18" t="s">
        <v>45</v>
      </c>
      <c r="K102" s="18" t="s">
        <v>806</v>
      </c>
      <c r="L102" s="56" t="s">
        <v>228</v>
      </c>
      <c r="M102" s="18" t="s">
        <v>878</v>
      </c>
      <c r="N102" s="22" t="s">
        <v>491</v>
      </c>
      <c r="O102" s="49"/>
      <c r="P102" s="18"/>
      <c r="Q102" s="18" t="s">
        <v>531</v>
      </c>
      <c r="R102" s="47" t="s">
        <v>270</v>
      </c>
      <c r="S102" s="18" t="s">
        <v>518</v>
      </c>
      <c r="T102" s="18" t="s">
        <v>271</v>
      </c>
    </row>
    <row r="103" spans="1:20" ht="70.5" customHeight="1">
      <c r="A103" s="18">
        <f t="shared" si="1"/>
        <v>96</v>
      </c>
      <c r="B103" s="18" t="s">
        <v>674</v>
      </c>
      <c r="C103" s="22" t="s">
        <v>869</v>
      </c>
      <c r="D103" s="18" t="s">
        <v>821</v>
      </c>
      <c r="E103" s="22" t="s">
        <v>675</v>
      </c>
      <c r="F103" s="18" t="s">
        <v>676</v>
      </c>
      <c r="G103" s="22" t="s">
        <v>193</v>
      </c>
      <c r="H103" s="18" t="s">
        <v>42</v>
      </c>
      <c r="I103" s="18" t="s">
        <v>42</v>
      </c>
      <c r="J103" s="18" t="s">
        <v>216</v>
      </c>
      <c r="K103" s="18" t="s">
        <v>806</v>
      </c>
      <c r="L103" s="56" t="s">
        <v>228</v>
      </c>
      <c r="M103" s="18" t="s">
        <v>878</v>
      </c>
      <c r="N103" s="22" t="s">
        <v>491</v>
      </c>
      <c r="O103" s="46">
        <v>1</v>
      </c>
      <c r="P103" s="18" t="s">
        <v>42</v>
      </c>
      <c r="Q103" s="18" t="s">
        <v>806</v>
      </c>
      <c r="R103" s="47" t="s">
        <v>272</v>
      </c>
      <c r="S103" s="18" t="s">
        <v>518</v>
      </c>
      <c r="T103" s="18" t="s">
        <v>6</v>
      </c>
    </row>
    <row r="104" spans="1:20" ht="70.5" customHeight="1">
      <c r="A104" s="18">
        <f t="shared" si="1"/>
        <v>97</v>
      </c>
      <c r="B104" s="18" t="s">
        <v>677</v>
      </c>
      <c r="C104" s="22" t="s">
        <v>869</v>
      </c>
      <c r="D104" s="18" t="s">
        <v>821</v>
      </c>
      <c r="E104" s="18" t="s">
        <v>678</v>
      </c>
      <c r="F104" s="18" t="s">
        <v>455</v>
      </c>
      <c r="G104" s="18" t="s">
        <v>456</v>
      </c>
      <c r="H104" s="18" t="s">
        <v>194</v>
      </c>
      <c r="I104" s="18" t="s">
        <v>194</v>
      </c>
      <c r="J104" s="18" t="s">
        <v>194</v>
      </c>
      <c r="K104" s="18" t="s">
        <v>48</v>
      </c>
      <c r="L104" s="56" t="s">
        <v>230</v>
      </c>
      <c r="M104" s="18" t="s">
        <v>878</v>
      </c>
      <c r="N104" s="22" t="s">
        <v>491</v>
      </c>
      <c r="O104" s="46">
        <v>1</v>
      </c>
      <c r="P104" s="22" t="s">
        <v>42</v>
      </c>
      <c r="Q104" s="18" t="s">
        <v>806</v>
      </c>
      <c r="R104" s="47" t="s">
        <v>273</v>
      </c>
      <c r="S104" s="18" t="s">
        <v>518</v>
      </c>
      <c r="T104" s="18" t="s">
        <v>6</v>
      </c>
    </row>
    <row r="105" spans="1:20" ht="70.5" customHeight="1">
      <c r="A105" s="18">
        <f t="shared" si="1"/>
        <v>98</v>
      </c>
      <c r="B105" s="18" t="s">
        <v>679</v>
      </c>
      <c r="C105" s="22" t="s">
        <v>869</v>
      </c>
      <c r="D105" s="18" t="s">
        <v>821</v>
      </c>
      <c r="E105" s="18" t="s">
        <v>680</v>
      </c>
      <c r="F105" s="18" t="s">
        <v>455</v>
      </c>
      <c r="G105" s="18" t="s">
        <v>456</v>
      </c>
      <c r="H105" s="18" t="s">
        <v>195</v>
      </c>
      <c r="I105" s="18" t="s">
        <v>195</v>
      </c>
      <c r="J105" s="18" t="s">
        <v>195</v>
      </c>
      <c r="K105" s="18" t="s">
        <v>48</v>
      </c>
      <c r="L105" s="56" t="s">
        <v>230</v>
      </c>
      <c r="M105" s="18" t="s">
        <v>878</v>
      </c>
      <c r="N105" s="22" t="s">
        <v>491</v>
      </c>
      <c r="O105" s="46">
        <v>1</v>
      </c>
      <c r="P105" s="22" t="s">
        <v>534</v>
      </c>
      <c r="Q105" s="18" t="s">
        <v>806</v>
      </c>
      <c r="R105" s="47" t="s">
        <v>274</v>
      </c>
      <c r="S105" s="18" t="s">
        <v>518</v>
      </c>
      <c r="T105" s="18" t="s">
        <v>6</v>
      </c>
    </row>
    <row r="106" spans="1:20" ht="70.5" customHeight="1">
      <c r="A106" s="18">
        <f t="shared" si="1"/>
        <v>99</v>
      </c>
      <c r="B106" s="18" t="s">
        <v>681</v>
      </c>
      <c r="C106" s="22" t="s">
        <v>869</v>
      </c>
      <c r="D106" s="18" t="s">
        <v>821</v>
      </c>
      <c r="E106" s="18" t="s">
        <v>682</v>
      </c>
      <c r="F106" s="18" t="s">
        <v>455</v>
      </c>
      <c r="G106" s="18" t="s">
        <v>456</v>
      </c>
      <c r="H106" s="18" t="s">
        <v>196</v>
      </c>
      <c r="I106" s="18" t="s">
        <v>196</v>
      </c>
      <c r="J106" s="18" t="s">
        <v>196</v>
      </c>
      <c r="K106" s="18" t="s">
        <v>48</v>
      </c>
      <c r="L106" s="56" t="s">
        <v>230</v>
      </c>
      <c r="M106" s="18" t="s">
        <v>878</v>
      </c>
      <c r="N106" s="22" t="s">
        <v>491</v>
      </c>
      <c r="O106" s="46">
        <v>1</v>
      </c>
      <c r="P106" s="22" t="s">
        <v>130</v>
      </c>
      <c r="Q106" s="18" t="s">
        <v>806</v>
      </c>
      <c r="R106" s="47" t="s">
        <v>275</v>
      </c>
      <c r="S106" s="18" t="s">
        <v>518</v>
      </c>
      <c r="T106" s="18" t="s">
        <v>6</v>
      </c>
    </row>
    <row r="107" spans="1:20" ht="70.5" customHeight="1">
      <c r="A107" s="18">
        <f t="shared" si="1"/>
        <v>100</v>
      </c>
      <c r="B107" s="18" t="s">
        <v>683</v>
      </c>
      <c r="C107" s="22" t="s">
        <v>869</v>
      </c>
      <c r="D107" s="18" t="s">
        <v>821</v>
      </c>
      <c r="E107" s="18" t="s">
        <v>684</v>
      </c>
      <c r="F107" s="18" t="s">
        <v>455</v>
      </c>
      <c r="G107" s="18" t="s">
        <v>456</v>
      </c>
      <c r="H107" s="18" t="s">
        <v>530</v>
      </c>
      <c r="I107" s="18" t="s">
        <v>530</v>
      </c>
      <c r="J107" s="18" t="s">
        <v>530</v>
      </c>
      <c r="K107" s="18" t="s">
        <v>48</v>
      </c>
      <c r="L107" s="56" t="s">
        <v>230</v>
      </c>
      <c r="M107" s="18" t="s">
        <v>878</v>
      </c>
      <c r="N107" s="22" t="s">
        <v>491</v>
      </c>
      <c r="O107" s="46">
        <v>1</v>
      </c>
      <c r="P107" s="18" t="s">
        <v>530</v>
      </c>
      <c r="Q107" s="18" t="s">
        <v>806</v>
      </c>
      <c r="R107" s="47" t="s">
        <v>276</v>
      </c>
      <c r="S107" s="18" t="s">
        <v>518</v>
      </c>
      <c r="T107" s="18" t="s">
        <v>6</v>
      </c>
    </row>
    <row r="108" spans="1:20" ht="70.5" customHeight="1">
      <c r="A108" s="18">
        <f t="shared" si="1"/>
        <v>101</v>
      </c>
      <c r="B108" s="18" t="s">
        <v>685</v>
      </c>
      <c r="C108" s="22" t="s">
        <v>869</v>
      </c>
      <c r="D108" s="18" t="s">
        <v>821</v>
      </c>
      <c r="E108" s="18" t="s">
        <v>686</v>
      </c>
      <c r="F108" s="18" t="s">
        <v>455</v>
      </c>
      <c r="G108" s="18" t="s">
        <v>456</v>
      </c>
      <c r="H108" s="22" t="s">
        <v>197</v>
      </c>
      <c r="I108" s="18" t="s">
        <v>197</v>
      </c>
      <c r="J108" s="18" t="s">
        <v>197</v>
      </c>
      <c r="K108" s="18" t="s">
        <v>48</v>
      </c>
      <c r="L108" s="56" t="s">
        <v>230</v>
      </c>
      <c r="M108" s="18" t="s">
        <v>878</v>
      </c>
      <c r="N108" s="22" t="s">
        <v>491</v>
      </c>
      <c r="O108" s="46">
        <v>1</v>
      </c>
      <c r="P108" s="22" t="s">
        <v>44</v>
      </c>
      <c r="Q108" s="18" t="s">
        <v>531</v>
      </c>
      <c r="R108" s="47" t="s">
        <v>277</v>
      </c>
      <c r="S108" s="18" t="s">
        <v>518</v>
      </c>
      <c r="T108" s="18" t="s">
        <v>6</v>
      </c>
    </row>
    <row r="109" spans="1:20" ht="83.25" customHeight="1">
      <c r="A109" s="18">
        <f t="shared" si="1"/>
        <v>102</v>
      </c>
      <c r="B109" s="18" t="s">
        <v>685</v>
      </c>
      <c r="C109" s="22" t="s">
        <v>869</v>
      </c>
      <c r="D109" s="18" t="s">
        <v>821</v>
      </c>
      <c r="E109" s="18" t="s">
        <v>687</v>
      </c>
      <c r="F109" s="18" t="s">
        <v>455</v>
      </c>
      <c r="G109" s="18" t="s">
        <v>456</v>
      </c>
      <c r="H109" s="22" t="s">
        <v>130</v>
      </c>
      <c r="I109" s="18" t="s">
        <v>197</v>
      </c>
      <c r="J109" s="22" t="s">
        <v>130</v>
      </c>
      <c r="K109" s="18" t="s">
        <v>231</v>
      </c>
      <c r="L109" s="56" t="s">
        <v>232</v>
      </c>
      <c r="M109" s="18" t="s">
        <v>878</v>
      </c>
      <c r="N109" s="22" t="s">
        <v>491</v>
      </c>
      <c r="O109" s="46">
        <v>1</v>
      </c>
      <c r="P109" s="22" t="s">
        <v>130</v>
      </c>
      <c r="Q109" s="18" t="s">
        <v>531</v>
      </c>
      <c r="R109" s="47" t="s">
        <v>278</v>
      </c>
      <c r="S109" s="18" t="s">
        <v>518</v>
      </c>
      <c r="T109" s="18" t="s">
        <v>6</v>
      </c>
    </row>
    <row r="110" spans="1:20" ht="70.5" customHeight="1">
      <c r="A110" s="18">
        <f t="shared" si="1"/>
        <v>103</v>
      </c>
      <c r="B110" s="22" t="s">
        <v>27</v>
      </c>
      <c r="C110" s="22" t="s">
        <v>869</v>
      </c>
      <c r="D110" s="18" t="s">
        <v>821</v>
      </c>
      <c r="E110" s="18" t="s">
        <v>688</v>
      </c>
      <c r="F110" s="18" t="s">
        <v>689</v>
      </c>
      <c r="G110" s="18" t="s">
        <v>30</v>
      </c>
      <c r="H110" s="18" t="s">
        <v>198</v>
      </c>
      <c r="I110" s="18" t="s">
        <v>198</v>
      </c>
      <c r="J110" s="18" t="s">
        <v>198</v>
      </c>
      <c r="K110" s="18" t="s">
        <v>233</v>
      </c>
      <c r="L110" s="56" t="s">
        <v>234</v>
      </c>
      <c r="M110" s="18" t="s">
        <v>878</v>
      </c>
      <c r="N110" s="22" t="s">
        <v>491</v>
      </c>
      <c r="O110" s="46">
        <v>1</v>
      </c>
      <c r="P110" s="18" t="s">
        <v>198</v>
      </c>
      <c r="Q110" s="18" t="s">
        <v>531</v>
      </c>
      <c r="R110" s="47" t="s">
        <v>279</v>
      </c>
      <c r="S110" s="18" t="s">
        <v>518</v>
      </c>
      <c r="T110" s="18" t="s">
        <v>6</v>
      </c>
    </row>
    <row r="111" spans="1:20" ht="70.5" customHeight="1">
      <c r="A111" s="18">
        <f t="shared" si="1"/>
        <v>104</v>
      </c>
      <c r="B111" s="22" t="s">
        <v>28</v>
      </c>
      <c r="C111" s="22" t="s">
        <v>869</v>
      </c>
      <c r="D111" s="18" t="s">
        <v>821</v>
      </c>
      <c r="E111" s="18" t="s">
        <v>690</v>
      </c>
      <c r="F111" s="18" t="s">
        <v>145</v>
      </c>
      <c r="G111" s="18" t="s">
        <v>32</v>
      </c>
      <c r="H111" s="18" t="s">
        <v>199</v>
      </c>
      <c r="I111" s="18" t="s">
        <v>199</v>
      </c>
      <c r="J111" s="18" t="s">
        <v>199</v>
      </c>
      <c r="K111" s="18" t="s">
        <v>233</v>
      </c>
      <c r="L111" s="56" t="s">
        <v>234</v>
      </c>
      <c r="M111" s="18" t="s">
        <v>878</v>
      </c>
      <c r="N111" s="22" t="s">
        <v>491</v>
      </c>
      <c r="O111" s="46">
        <v>1</v>
      </c>
      <c r="P111" s="22" t="s">
        <v>45</v>
      </c>
      <c r="Q111" s="18" t="s">
        <v>531</v>
      </c>
      <c r="R111" s="47" t="s">
        <v>280</v>
      </c>
      <c r="S111" s="18" t="s">
        <v>518</v>
      </c>
      <c r="T111" s="18" t="s">
        <v>6</v>
      </c>
    </row>
    <row r="112" spans="1:20" ht="70.5" customHeight="1">
      <c r="A112" s="18">
        <f t="shared" si="1"/>
        <v>105</v>
      </c>
      <c r="B112" s="18" t="s">
        <v>146</v>
      </c>
      <c r="C112" s="22" t="s">
        <v>869</v>
      </c>
      <c r="D112" s="18" t="s">
        <v>821</v>
      </c>
      <c r="E112" s="18" t="s">
        <v>147</v>
      </c>
      <c r="F112" s="18" t="s">
        <v>455</v>
      </c>
      <c r="G112" s="18" t="s">
        <v>200</v>
      </c>
      <c r="H112" s="22" t="s">
        <v>201</v>
      </c>
      <c r="I112" s="22" t="s">
        <v>201</v>
      </c>
      <c r="J112" s="22" t="s">
        <v>201</v>
      </c>
      <c r="K112" s="18" t="s">
        <v>48</v>
      </c>
      <c r="L112" s="56" t="s">
        <v>230</v>
      </c>
      <c r="M112" s="18" t="s">
        <v>878</v>
      </c>
      <c r="N112" s="22" t="s">
        <v>491</v>
      </c>
      <c r="O112" s="46">
        <v>1</v>
      </c>
      <c r="P112" s="22" t="s">
        <v>130</v>
      </c>
      <c r="Q112" s="18" t="s">
        <v>531</v>
      </c>
      <c r="R112" s="47" t="s">
        <v>281</v>
      </c>
      <c r="S112" s="18" t="s">
        <v>518</v>
      </c>
      <c r="T112" s="18" t="s">
        <v>6</v>
      </c>
    </row>
    <row r="113" spans="1:20" ht="70.5" customHeight="1">
      <c r="A113" s="18">
        <f t="shared" si="1"/>
        <v>106</v>
      </c>
      <c r="B113" s="18" t="s">
        <v>146</v>
      </c>
      <c r="C113" s="22" t="s">
        <v>869</v>
      </c>
      <c r="D113" s="18" t="s">
        <v>821</v>
      </c>
      <c r="E113" s="18" t="s">
        <v>148</v>
      </c>
      <c r="F113" s="18" t="s">
        <v>455</v>
      </c>
      <c r="G113" s="18" t="s">
        <v>31</v>
      </c>
      <c r="H113" s="22" t="s">
        <v>202</v>
      </c>
      <c r="I113" s="22" t="s">
        <v>202</v>
      </c>
      <c r="J113" s="22" t="s">
        <v>202</v>
      </c>
      <c r="K113" s="18" t="s">
        <v>48</v>
      </c>
      <c r="L113" s="56" t="s">
        <v>230</v>
      </c>
      <c r="M113" s="18" t="s">
        <v>878</v>
      </c>
      <c r="N113" s="22" t="s">
        <v>491</v>
      </c>
      <c r="O113" s="46">
        <v>1</v>
      </c>
      <c r="P113" s="22" t="s">
        <v>235</v>
      </c>
      <c r="Q113" s="18"/>
      <c r="R113" s="47" t="s">
        <v>282</v>
      </c>
      <c r="S113" s="18"/>
      <c r="T113" s="18" t="s">
        <v>6</v>
      </c>
    </row>
    <row r="114" spans="1:20" ht="70.5" customHeight="1">
      <c r="A114" s="18">
        <f t="shared" si="1"/>
        <v>107</v>
      </c>
      <c r="B114" s="22" t="s">
        <v>149</v>
      </c>
      <c r="C114" s="22" t="s">
        <v>869</v>
      </c>
      <c r="D114" s="18" t="s">
        <v>821</v>
      </c>
      <c r="E114" s="18" t="s">
        <v>150</v>
      </c>
      <c r="F114" s="18" t="s">
        <v>455</v>
      </c>
      <c r="G114" s="18" t="s">
        <v>203</v>
      </c>
      <c r="H114" s="18" t="s">
        <v>46</v>
      </c>
      <c r="I114" s="18" t="s">
        <v>46</v>
      </c>
      <c r="J114" s="18" t="s">
        <v>46</v>
      </c>
      <c r="K114" s="22" t="s">
        <v>236</v>
      </c>
      <c r="L114" s="56" t="s">
        <v>237</v>
      </c>
      <c r="M114" s="18" t="s">
        <v>878</v>
      </c>
      <c r="N114" s="22" t="s">
        <v>491</v>
      </c>
      <c r="O114" s="46">
        <v>1</v>
      </c>
      <c r="P114" s="22" t="s">
        <v>238</v>
      </c>
      <c r="Q114" s="18" t="s">
        <v>531</v>
      </c>
      <c r="R114" s="47" t="s">
        <v>283</v>
      </c>
      <c r="S114" s="18" t="s">
        <v>518</v>
      </c>
      <c r="T114" s="18" t="s">
        <v>6</v>
      </c>
    </row>
    <row r="115" spans="1:20" ht="62.25" customHeight="1">
      <c r="A115" s="18">
        <f t="shared" si="1"/>
        <v>108</v>
      </c>
      <c r="B115" s="22" t="s">
        <v>151</v>
      </c>
      <c r="C115" s="22" t="s">
        <v>869</v>
      </c>
      <c r="D115" s="18" t="s">
        <v>821</v>
      </c>
      <c r="E115" s="18" t="s">
        <v>152</v>
      </c>
      <c r="F115" s="18" t="s">
        <v>455</v>
      </c>
      <c r="G115" s="18" t="s">
        <v>203</v>
      </c>
      <c r="H115" s="18" t="s">
        <v>47</v>
      </c>
      <c r="I115" s="18" t="s">
        <v>47</v>
      </c>
      <c r="J115" s="18" t="s">
        <v>47</v>
      </c>
      <c r="K115" s="22" t="s">
        <v>239</v>
      </c>
      <c r="L115" s="57" t="s">
        <v>240</v>
      </c>
      <c r="M115" s="18" t="s">
        <v>878</v>
      </c>
      <c r="N115" s="22" t="s">
        <v>491</v>
      </c>
      <c r="O115" s="46">
        <v>1</v>
      </c>
      <c r="P115" s="18" t="s">
        <v>47</v>
      </c>
      <c r="Q115" s="18" t="s">
        <v>531</v>
      </c>
      <c r="R115" s="47" t="s">
        <v>284</v>
      </c>
      <c r="S115" s="18" t="s">
        <v>518</v>
      </c>
      <c r="T115" s="18" t="s">
        <v>6</v>
      </c>
    </row>
    <row r="116" spans="1:20" ht="62.25" customHeight="1">
      <c r="A116" s="18">
        <f t="shared" si="1"/>
        <v>109</v>
      </c>
      <c r="B116" s="22" t="s">
        <v>153</v>
      </c>
      <c r="C116" s="22" t="s">
        <v>869</v>
      </c>
      <c r="D116" s="18" t="s">
        <v>821</v>
      </c>
      <c r="E116" s="18" t="s">
        <v>154</v>
      </c>
      <c r="F116" s="18" t="s">
        <v>455</v>
      </c>
      <c r="G116" s="18" t="s">
        <v>203</v>
      </c>
      <c r="H116" s="18" t="s">
        <v>204</v>
      </c>
      <c r="I116" s="18" t="s">
        <v>204</v>
      </c>
      <c r="J116" s="18" t="s">
        <v>204</v>
      </c>
      <c r="K116" s="22" t="s">
        <v>239</v>
      </c>
      <c r="L116" s="57" t="s">
        <v>240</v>
      </c>
      <c r="M116" s="18" t="s">
        <v>878</v>
      </c>
      <c r="N116" s="22" t="s">
        <v>491</v>
      </c>
      <c r="O116" s="46">
        <v>1</v>
      </c>
      <c r="P116" s="22" t="s">
        <v>238</v>
      </c>
      <c r="Q116" s="18" t="s">
        <v>531</v>
      </c>
      <c r="R116" s="47" t="s">
        <v>285</v>
      </c>
      <c r="S116" s="18" t="s">
        <v>518</v>
      </c>
      <c r="T116" s="18" t="s">
        <v>6</v>
      </c>
    </row>
    <row r="117" spans="1:20" ht="62.25" customHeight="1">
      <c r="A117" s="18">
        <f t="shared" si="1"/>
        <v>110</v>
      </c>
      <c r="B117" s="18" t="s">
        <v>155</v>
      </c>
      <c r="C117" s="22" t="s">
        <v>869</v>
      </c>
      <c r="D117" s="18" t="s">
        <v>821</v>
      </c>
      <c r="E117" s="58" t="s">
        <v>33</v>
      </c>
      <c r="F117" s="18" t="s">
        <v>34</v>
      </c>
      <c r="G117" s="18" t="s">
        <v>35</v>
      </c>
      <c r="H117" s="18" t="s">
        <v>205</v>
      </c>
      <c r="I117" s="18" t="s">
        <v>205</v>
      </c>
      <c r="J117" s="18" t="s">
        <v>205</v>
      </c>
      <c r="K117" s="22" t="s">
        <v>239</v>
      </c>
      <c r="L117" s="57" t="s">
        <v>240</v>
      </c>
      <c r="M117" s="18" t="s">
        <v>878</v>
      </c>
      <c r="N117" s="22" t="s">
        <v>491</v>
      </c>
      <c r="O117" s="46">
        <v>1</v>
      </c>
      <c r="P117" s="22" t="s">
        <v>130</v>
      </c>
      <c r="Q117" s="18" t="s">
        <v>531</v>
      </c>
      <c r="R117" s="47" t="s">
        <v>286</v>
      </c>
      <c r="S117" s="18" t="s">
        <v>518</v>
      </c>
      <c r="T117" s="18" t="s">
        <v>6</v>
      </c>
    </row>
    <row r="118" spans="1:20" ht="62.25" customHeight="1">
      <c r="A118" s="18">
        <f t="shared" si="1"/>
        <v>111</v>
      </c>
      <c r="B118" s="22" t="s">
        <v>156</v>
      </c>
      <c r="C118" s="22" t="s">
        <v>869</v>
      </c>
      <c r="D118" s="18" t="s">
        <v>821</v>
      </c>
      <c r="E118" s="22" t="s">
        <v>157</v>
      </c>
      <c r="F118" s="18" t="s">
        <v>455</v>
      </c>
      <c r="G118" s="18" t="s">
        <v>206</v>
      </c>
      <c r="H118" s="18" t="s">
        <v>195</v>
      </c>
      <c r="I118" s="18" t="s">
        <v>195</v>
      </c>
      <c r="J118" s="18" t="s">
        <v>195</v>
      </c>
      <c r="K118" s="22" t="s">
        <v>241</v>
      </c>
      <c r="L118" s="57" t="s">
        <v>242</v>
      </c>
      <c r="M118" s="18" t="s">
        <v>878</v>
      </c>
      <c r="N118" s="22" t="s">
        <v>491</v>
      </c>
      <c r="O118" s="46">
        <v>1</v>
      </c>
      <c r="P118" s="22" t="s">
        <v>534</v>
      </c>
      <c r="Q118" s="18" t="s">
        <v>531</v>
      </c>
      <c r="R118" s="47" t="s">
        <v>287</v>
      </c>
      <c r="S118" s="18" t="s">
        <v>518</v>
      </c>
      <c r="T118" s="18" t="s">
        <v>6</v>
      </c>
    </row>
    <row r="119" spans="1:20" ht="62.25" customHeight="1">
      <c r="A119" s="18">
        <f t="shared" si="1"/>
        <v>112</v>
      </c>
      <c r="B119" s="22" t="s">
        <v>156</v>
      </c>
      <c r="C119" s="22" t="s">
        <v>869</v>
      </c>
      <c r="D119" s="18" t="s">
        <v>821</v>
      </c>
      <c r="E119" s="22" t="s">
        <v>158</v>
      </c>
      <c r="F119" s="18" t="s">
        <v>455</v>
      </c>
      <c r="G119" s="18" t="s">
        <v>206</v>
      </c>
      <c r="H119" s="22" t="s">
        <v>207</v>
      </c>
      <c r="I119" s="22" t="s">
        <v>207</v>
      </c>
      <c r="J119" s="22" t="s">
        <v>207</v>
      </c>
      <c r="K119" s="22" t="s">
        <v>243</v>
      </c>
      <c r="L119" s="57" t="s">
        <v>244</v>
      </c>
      <c r="M119" s="18" t="s">
        <v>878</v>
      </c>
      <c r="N119" s="22" t="s">
        <v>491</v>
      </c>
      <c r="O119" s="46">
        <v>1</v>
      </c>
      <c r="P119" s="22" t="s">
        <v>534</v>
      </c>
      <c r="Q119" s="18" t="s">
        <v>531</v>
      </c>
      <c r="R119" s="47" t="s">
        <v>287</v>
      </c>
      <c r="S119" s="18" t="s">
        <v>518</v>
      </c>
      <c r="T119" s="18" t="s">
        <v>6</v>
      </c>
    </row>
    <row r="120" spans="1:20" ht="62.25" customHeight="1">
      <c r="A120" s="18">
        <f t="shared" si="1"/>
        <v>113</v>
      </c>
      <c r="B120" s="22" t="s">
        <v>156</v>
      </c>
      <c r="C120" s="22" t="s">
        <v>869</v>
      </c>
      <c r="D120" s="18" t="s">
        <v>821</v>
      </c>
      <c r="E120" s="22" t="s">
        <v>159</v>
      </c>
      <c r="F120" s="18" t="s">
        <v>455</v>
      </c>
      <c r="G120" s="18" t="s">
        <v>206</v>
      </c>
      <c r="H120" s="22" t="s">
        <v>534</v>
      </c>
      <c r="I120" s="22" t="s">
        <v>534</v>
      </c>
      <c r="J120" s="22" t="s">
        <v>534</v>
      </c>
      <c r="K120" s="18" t="s">
        <v>48</v>
      </c>
      <c r="L120" s="56" t="s">
        <v>230</v>
      </c>
      <c r="M120" s="18" t="s">
        <v>878</v>
      </c>
      <c r="N120" s="22" t="s">
        <v>491</v>
      </c>
      <c r="O120" s="46">
        <v>1</v>
      </c>
      <c r="P120" s="22" t="s">
        <v>534</v>
      </c>
      <c r="Q120" s="18" t="s">
        <v>531</v>
      </c>
      <c r="R120" s="47" t="s">
        <v>287</v>
      </c>
      <c r="S120" s="18" t="s">
        <v>518</v>
      </c>
      <c r="T120" s="18" t="s">
        <v>6</v>
      </c>
    </row>
    <row r="121" spans="1:20" ht="62.25" customHeight="1">
      <c r="A121" s="18">
        <f t="shared" si="1"/>
        <v>114</v>
      </c>
      <c r="B121" s="22" t="s">
        <v>156</v>
      </c>
      <c r="C121" s="22" t="s">
        <v>869</v>
      </c>
      <c r="D121" s="18" t="s">
        <v>821</v>
      </c>
      <c r="E121" s="22" t="s">
        <v>160</v>
      </c>
      <c r="F121" s="18" t="s">
        <v>455</v>
      </c>
      <c r="G121" s="18" t="s">
        <v>206</v>
      </c>
      <c r="H121" s="18" t="s">
        <v>195</v>
      </c>
      <c r="I121" s="18" t="s">
        <v>195</v>
      </c>
      <c r="J121" s="18" t="s">
        <v>195</v>
      </c>
      <c r="K121" s="18" t="s">
        <v>48</v>
      </c>
      <c r="L121" s="56" t="s">
        <v>230</v>
      </c>
      <c r="M121" s="18" t="s">
        <v>878</v>
      </c>
      <c r="N121" s="22" t="s">
        <v>491</v>
      </c>
      <c r="O121" s="46">
        <v>1</v>
      </c>
      <c r="P121" s="22" t="s">
        <v>534</v>
      </c>
      <c r="Q121" s="18" t="s">
        <v>531</v>
      </c>
      <c r="R121" s="47" t="s">
        <v>287</v>
      </c>
      <c r="S121" s="18" t="s">
        <v>518</v>
      </c>
      <c r="T121" s="18" t="s">
        <v>6</v>
      </c>
    </row>
    <row r="122" spans="1:20" ht="62.25" customHeight="1">
      <c r="A122" s="18">
        <f t="shared" si="1"/>
        <v>115</v>
      </c>
      <c r="B122" s="22" t="s">
        <v>36</v>
      </c>
      <c r="C122" s="22" t="s">
        <v>869</v>
      </c>
      <c r="D122" s="18" t="s">
        <v>821</v>
      </c>
      <c r="E122" s="18" t="s">
        <v>37</v>
      </c>
      <c r="F122" s="18" t="s">
        <v>161</v>
      </c>
      <c r="G122" s="22" t="s">
        <v>476</v>
      </c>
      <c r="H122" s="18" t="s">
        <v>43</v>
      </c>
      <c r="I122" s="18" t="s">
        <v>43</v>
      </c>
      <c r="J122" s="18" t="s">
        <v>43</v>
      </c>
      <c r="K122" s="18" t="s">
        <v>48</v>
      </c>
      <c r="L122" s="56" t="s">
        <v>230</v>
      </c>
      <c r="M122" s="18" t="s">
        <v>878</v>
      </c>
      <c r="N122" s="22" t="s">
        <v>491</v>
      </c>
      <c r="O122" s="46">
        <v>1</v>
      </c>
      <c r="P122" s="18" t="s">
        <v>43</v>
      </c>
      <c r="Q122" s="18" t="s">
        <v>531</v>
      </c>
      <c r="R122" s="47" t="s">
        <v>288</v>
      </c>
      <c r="S122" s="18" t="s">
        <v>518</v>
      </c>
      <c r="T122" s="18" t="s">
        <v>6</v>
      </c>
    </row>
    <row r="123" spans="1:20" ht="62.25" customHeight="1">
      <c r="A123" s="18">
        <f t="shared" si="1"/>
        <v>116</v>
      </c>
      <c r="B123" s="18" t="s">
        <v>162</v>
      </c>
      <c r="C123" s="22" t="s">
        <v>869</v>
      </c>
      <c r="D123" s="18" t="s">
        <v>821</v>
      </c>
      <c r="E123" s="58" t="s">
        <v>163</v>
      </c>
      <c r="F123" s="18" t="s">
        <v>455</v>
      </c>
      <c r="G123" s="18" t="s">
        <v>208</v>
      </c>
      <c r="H123" s="18" t="s">
        <v>195</v>
      </c>
      <c r="I123" s="18" t="s">
        <v>195</v>
      </c>
      <c r="J123" s="18" t="s">
        <v>195</v>
      </c>
      <c r="K123" s="18" t="s">
        <v>233</v>
      </c>
      <c r="L123" s="56" t="s">
        <v>234</v>
      </c>
      <c r="M123" s="18" t="s">
        <v>878</v>
      </c>
      <c r="N123" s="22" t="s">
        <v>491</v>
      </c>
      <c r="O123" s="46">
        <v>1</v>
      </c>
      <c r="P123" s="22" t="s">
        <v>534</v>
      </c>
      <c r="Q123" s="18" t="s">
        <v>531</v>
      </c>
      <c r="R123" s="47" t="s">
        <v>289</v>
      </c>
      <c r="S123" s="18" t="s">
        <v>518</v>
      </c>
      <c r="T123" s="18" t="s">
        <v>6</v>
      </c>
    </row>
    <row r="124" spans="1:20" ht="62.25" customHeight="1">
      <c r="A124" s="18">
        <f t="shared" si="1"/>
        <v>117</v>
      </c>
      <c r="B124" s="18" t="s">
        <v>162</v>
      </c>
      <c r="C124" s="22" t="s">
        <v>869</v>
      </c>
      <c r="D124" s="18" t="s">
        <v>821</v>
      </c>
      <c r="E124" s="58" t="s">
        <v>164</v>
      </c>
      <c r="F124" s="18" t="s">
        <v>455</v>
      </c>
      <c r="G124" s="18" t="s">
        <v>208</v>
      </c>
      <c r="H124" s="22" t="s">
        <v>534</v>
      </c>
      <c r="I124" s="22" t="s">
        <v>534</v>
      </c>
      <c r="J124" s="22" t="s">
        <v>534</v>
      </c>
      <c r="K124" s="22" t="s">
        <v>245</v>
      </c>
      <c r="L124" s="57" t="s">
        <v>246</v>
      </c>
      <c r="M124" s="18" t="s">
        <v>878</v>
      </c>
      <c r="N124" s="22" t="s">
        <v>491</v>
      </c>
      <c r="O124" s="46">
        <v>1</v>
      </c>
      <c r="P124" s="22" t="s">
        <v>534</v>
      </c>
      <c r="Q124" s="18" t="s">
        <v>531</v>
      </c>
      <c r="R124" s="47" t="s">
        <v>289</v>
      </c>
      <c r="S124" s="18" t="s">
        <v>518</v>
      </c>
      <c r="T124" s="18" t="s">
        <v>6</v>
      </c>
    </row>
    <row r="125" spans="1:20" ht="62.25" customHeight="1">
      <c r="A125" s="18">
        <f t="shared" si="1"/>
        <v>118</v>
      </c>
      <c r="B125" s="18" t="s">
        <v>162</v>
      </c>
      <c r="C125" s="22" t="s">
        <v>869</v>
      </c>
      <c r="D125" s="18" t="s">
        <v>821</v>
      </c>
      <c r="E125" s="58" t="s">
        <v>40</v>
      </c>
      <c r="F125" s="18" t="s">
        <v>165</v>
      </c>
      <c r="G125" s="22" t="s">
        <v>203</v>
      </c>
      <c r="H125" s="18" t="s">
        <v>324</v>
      </c>
      <c r="I125" s="18" t="s">
        <v>324</v>
      </c>
      <c r="J125" s="18" t="s">
        <v>324</v>
      </c>
      <c r="K125" s="22" t="s">
        <v>239</v>
      </c>
      <c r="L125" s="57" t="s">
        <v>240</v>
      </c>
      <c r="M125" s="18" t="s">
        <v>878</v>
      </c>
      <c r="N125" s="22" t="s">
        <v>491</v>
      </c>
      <c r="O125" s="46">
        <v>1</v>
      </c>
      <c r="P125" s="18" t="s">
        <v>324</v>
      </c>
      <c r="Q125" s="18" t="s">
        <v>531</v>
      </c>
      <c r="R125" s="47" t="s">
        <v>290</v>
      </c>
      <c r="S125" s="18" t="s">
        <v>518</v>
      </c>
      <c r="T125" s="18" t="s">
        <v>6</v>
      </c>
    </row>
    <row r="126" spans="1:20" ht="62.25" customHeight="1">
      <c r="A126" s="18">
        <f t="shared" si="1"/>
        <v>119</v>
      </c>
      <c r="B126" s="18" t="s">
        <v>166</v>
      </c>
      <c r="C126" s="22" t="s">
        <v>869</v>
      </c>
      <c r="D126" s="18" t="s">
        <v>821</v>
      </c>
      <c r="E126" s="18" t="s">
        <v>167</v>
      </c>
      <c r="F126" s="18" t="s">
        <v>168</v>
      </c>
      <c r="G126" s="18" t="s">
        <v>29</v>
      </c>
      <c r="H126" s="18" t="s">
        <v>209</v>
      </c>
      <c r="I126" s="18" t="s">
        <v>209</v>
      </c>
      <c r="J126" s="18" t="s">
        <v>209</v>
      </c>
      <c r="K126" s="18" t="s">
        <v>48</v>
      </c>
      <c r="L126" s="56" t="s">
        <v>230</v>
      </c>
      <c r="M126" s="18" t="s">
        <v>878</v>
      </c>
      <c r="N126" s="22" t="s">
        <v>491</v>
      </c>
      <c r="O126" s="46">
        <v>1</v>
      </c>
      <c r="P126" s="22" t="s">
        <v>42</v>
      </c>
      <c r="Q126" s="18" t="s">
        <v>531</v>
      </c>
      <c r="R126" s="47" t="s">
        <v>291</v>
      </c>
      <c r="S126" s="18" t="s">
        <v>518</v>
      </c>
      <c r="T126" s="18" t="s">
        <v>6</v>
      </c>
    </row>
    <row r="127" spans="1:20" ht="62.25" customHeight="1">
      <c r="A127" s="18">
        <f t="shared" si="1"/>
        <v>120</v>
      </c>
      <c r="B127" s="22" t="s">
        <v>41</v>
      </c>
      <c r="C127" s="22" t="s">
        <v>869</v>
      </c>
      <c r="D127" s="18" t="s">
        <v>821</v>
      </c>
      <c r="E127" s="18" t="s">
        <v>169</v>
      </c>
      <c r="F127" s="18" t="s">
        <v>455</v>
      </c>
      <c r="G127" s="22" t="s">
        <v>210</v>
      </c>
      <c r="H127" s="18" t="s">
        <v>211</v>
      </c>
      <c r="I127" s="18" t="s">
        <v>211</v>
      </c>
      <c r="J127" s="18" t="s">
        <v>211</v>
      </c>
      <c r="K127" s="18" t="s">
        <v>48</v>
      </c>
      <c r="L127" s="56" t="s">
        <v>230</v>
      </c>
      <c r="M127" s="18" t="s">
        <v>878</v>
      </c>
      <c r="N127" s="22" t="s">
        <v>491</v>
      </c>
      <c r="O127" s="46">
        <v>1</v>
      </c>
      <c r="P127" s="18" t="s">
        <v>211</v>
      </c>
      <c r="Q127" s="18" t="s">
        <v>531</v>
      </c>
      <c r="R127" s="47" t="s">
        <v>292</v>
      </c>
      <c r="S127" s="18" t="s">
        <v>518</v>
      </c>
      <c r="T127" s="18" t="s">
        <v>6</v>
      </c>
    </row>
    <row r="128" spans="1:20" ht="62.25" customHeight="1">
      <c r="A128" s="18">
        <f t="shared" si="1"/>
        <v>121</v>
      </c>
      <c r="B128" s="22" t="s">
        <v>308</v>
      </c>
      <c r="C128" s="22" t="s">
        <v>869</v>
      </c>
      <c r="D128" s="18" t="s">
        <v>821</v>
      </c>
      <c r="E128" s="22" t="s">
        <v>527</v>
      </c>
      <c r="F128" s="22" t="s">
        <v>526</v>
      </c>
      <c r="G128" s="22" t="s">
        <v>476</v>
      </c>
      <c r="H128" s="18" t="s">
        <v>207</v>
      </c>
      <c r="I128" s="18" t="s">
        <v>207</v>
      </c>
      <c r="J128" s="18" t="s">
        <v>207</v>
      </c>
      <c r="K128" s="22" t="s">
        <v>247</v>
      </c>
      <c r="L128" s="57" t="s">
        <v>248</v>
      </c>
      <c r="M128" s="18" t="s">
        <v>878</v>
      </c>
      <c r="N128" s="22" t="s">
        <v>491</v>
      </c>
      <c r="O128" s="46">
        <v>1</v>
      </c>
      <c r="P128" s="22" t="s">
        <v>534</v>
      </c>
      <c r="Q128" s="18" t="s">
        <v>531</v>
      </c>
      <c r="R128" s="47" t="s">
        <v>293</v>
      </c>
      <c r="S128" s="18" t="s">
        <v>518</v>
      </c>
      <c r="T128" s="18" t="s">
        <v>6</v>
      </c>
    </row>
    <row r="129" spans="1:20" ht="62.25" customHeight="1">
      <c r="A129" s="18">
        <f t="shared" si="1"/>
        <v>122</v>
      </c>
      <c r="B129" s="18" t="s">
        <v>342</v>
      </c>
      <c r="C129" s="22" t="s">
        <v>869</v>
      </c>
      <c r="D129" s="18" t="s">
        <v>821</v>
      </c>
      <c r="E129" s="18" t="s">
        <v>473</v>
      </c>
      <c r="F129" s="18" t="s">
        <v>343</v>
      </c>
      <c r="G129" s="18" t="s">
        <v>475</v>
      </c>
      <c r="H129" s="22" t="s">
        <v>782</v>
      </c>
      <c r="I129" s="22" t="s">
        <v>782</v>
      </c>
      <c r="J129" s="22" t="s">
        <v>782</v>
      </c>
      <c r="K129" s="22" t="s">
        <v>249</v>
      </c>
      <c r="L129" s="57" t="s">
        <v>250</v>
      </c>
      <c r="M129" s="18" t="s">
        <v>878</v>
      </c>
      <c r="N129" s="22" t="s">
        <v>491</v>
      </c>
      <c r="O129" s="46">
        <v>1</v>
      </c>
      <c r="P129" s="22" t="s">
        <v>238</v>
      </c>
      <c r="Q129" s="18" t="s">
        <v>531</v>
      </c>
      <c r="R129" s="47" t="s">
        <v>294</v>
      </c>
      <c r="S129" s="18" t="s">
        <v>518</v>
      </c>
      <c r="T129" s="18" t="s">
        <v>6</v>
      </c>
    </row>
    <row r="130" spans="1:20" ht="62.25" customHeight="1">
      <c r="A130" s="18">
        <f t="shared" si="1"/>
        <v>123</v>
      </c>
      <c r="B130" s="18" t="s">
        <v>170</v>
      </c>
      <c r="C130" s="22" t="s">
        <v>869</v>
      </c>
      <c r="D130" s="18" t="s">
        <v>821</v>
      </c>
      <c r="E130" s="58" t="s">
        <v>38</v>
      </c>
      <c r="F130" s="18" t="s">
        <v>171</v>
      </c>
      <c r="G130" s="18" t="s">
        <v>39</v>
      </c>
      <c r="H130" s="22" t="s">
        <v>212</v>
      </c>
      <c r="I130" s="22" t="s">
        <v>212</v>
      </c>
      <c r="J130" s="22" t="s">
        <v>212</v>
      </c>
      <c r="K130" s="18" t="s">
        <v>233</v>
      </c>
      <c r="L130" s="56" t="s">
        <v>234</v>
      </c>
      <c r="M130" s="18" t="s">
        <v>878</v>
      </c>
      <c r="N130" s="22" t="s">
        <v>491</v>
      </c>
      <c r="O130" s="46">
        <v>1</v>
      </c>
      <c r="P130" s="22" t="s">
        <v>42</v>
      </c>
      <c r="Q130" s="18" t="s">
        <v>531</v>
      </c>
      <c r="R130" s="47" t="s">
        <v>295</v>
      </c>
      <c r="S130" s="18" t="s">
        <v>518</v>
      </c>
      <c r="T130" s="18" t="s">
        <v>6</v>
      </c>
    </row>
    <row r="131" spans="1:20" ht="62.25" customHeight="1">
      <c r="A131" s="18">
        <f t="shared" si="1"/>
        <v>124</v>
      </c>
      <c r="B131" s="18" t="s">
        <v>172</v>
      </c>
      <c r="C131" s="22" t="s">
        <v>869</v>
      </c>
      <c r="D131" s="18" t="s">
        <v>821</v>
      </c>
      <c r="E131" s="58" t="s">
        <v>173</v>
      </c>
      <c r="F131" s="18" t="s">
        <v>174</v>
      </c>
      <c r="G131" s="22" t="s">
        <v>213</v>
      </c>
      <c r="H131" s="18" t="s">
        <v>42</v>
      </c>
      <c r="I131" s="18" t="s">
        <v>42</v>
      </c>
      <c r="J131" s="18" t="s">
        <v>42</v>
      </c>
      <c r="K131" s="18" t="s">
        <v>233</v>
      </c>
      <c r="L131" s="56" t="s">
        <v>234</v>
      </c>
      <c r="M131" s="18" t="s">
        <v>878</v>
      </c>
      <c r="N131" s="22" t="s">
        <v>491</v>
      </c>
      <c r="O131" s="46">
        <v>1</v>
      </c>
      <c r="P131" s="18" t="s">
        <v>42</v>
      </c>
      <c r="Q131" s="18" t="s">
        <v>531</v>
      </c>
      <c r="R131" s="47" t="s">
        <v>296</v>
      </c>
      <c r="S131" s="18" t="s">
        <v>518</v>
      </c>
      <c r="T131" s="18" t="s">
        <v>6</v>
      </c>
    </row>
    <row r="132" spans="1:20" ht="93" customHeight="1">
      <c r="A132" s="30" t="s">
        <v>496</v>
      </c>
      <c r="B132" s="30" t="s">
        <v>497</v>
      </c>
      <c r="C132" s="30" t="s">
        <v>498</v>
      </c>
      <c r="D132" s="38" t="s">
        <v>499</v>
      </c>
      <c r="E132" s="32" t="s">
        <v>500</v>
      </c>
      <c r="F132" s="32" t="s">
        <v>501</v>
      </c>
      <c r="G132" s="33" t="s">
        <v>535</v>
      </c>
      <c r="H132" s="32" t="s">
        <v>502</v>
      </c>
      <c r="I132" s="32" t="s">
        <v>503</v>
      </c>
      <c r="J132" s="30" t="s">
        <v>504</v>
      </c>
      <c r="K132" s="33" t="s">
        <v>556</v>
      </c>
      <c r="L132" s="32" t="s">
        <v>557</v>
      </c>
      <c r="M132" s="32" t="s">
        <v>558</v>
      </c>
      <c r="N132" s="32" t="s">
        <v>505</v>
      </c>
      <c r="O132" s="34" t="s">
        <v>506</v>
      </c>
      <c r="P132" s="30" t="s">
        <v>507</v>
      </c>
      <c r="Q132" s="30" t="s">
        <v>508</v>
      </c>
      <c r="R132" s="30" t="s">
        <v>510</v>
      </c>
      <c r="S132" s="30" t="s">
        <v>511</v>
      </c>
      <c r="T132" s="30" t="s">
        <v>509</v>
      </c>
    </row>
    <row r="133" spans="1:20" ht="66" customHeight="1">
      <c r="A133" s="29">
        <f>A131+1</f>
        <v>125</v>
      </c>
      <c r="B133" s="21" t="s">
        <v>306</v>
      </c>
      <c r="C133" s="3" t="s">
        <v>906</v>
      </c>
      <c r="D133" s="3" t="s">
        <v>719</v>
      </c>
      <c r="E133" s="4" t="s">
        <v>907</v>
      </c>
      <c r="F133" s="23" t="s">
        <v>314</v>
      </c>
      <c r="G133" s="23" t="s">
        <v>315</v>
      </c>
      <c r="H133" s="3" t="s">
        <v>908</v>
      </c>
      <c r="J133" s="19" t="s">
        <v>125</v>
      </c>
      <c r="K133" s="18" t="s">
        <v>578</v>
      </c>
      <c r="L133" s="4" t="s">
        <v>316</v>
      </c>
      <c r="M133" s="3" t="s">
        <v>317</v>
      </c>
      <c r="O133" s="13">
        <v>1</v>
      </c>
      <c r="P133" s="3" t="s">
        <v>126</v>
      </c>
      <c r="Q133" s="3" t="s">
        <v>531</v>
      </c>
      <c r="R133" s="15" t="s">
        <v>522</v>
      </c>
      <c r="S133" s="3" t="s">
        <v>518</v>
      </c>
      <c r="T133" s="3" t="s">
        <v>6</v>
      </c>
    </row>
    <row r="134" spans="1:20" ht="66.75" customHeight="1">
      <c r="A134" s="29">
        <f aca="true" t="shared" si="2" ref="A134:A152">A133+1</f>
        <v>126</v>
      </c>
      <c r="B134" s="21" t="s">
        <v>318</v>
      </c>
      <c r="C134" s="3" t="s">
        <v>906</v>
      </c>
      <c r="D134" s="3" t="s">
        <v>719</v>
      </c>
      <c r="E134" s="4" t="s">
        <v>909</v>
      </c>
      <c r="F134" s="19" t="s">
        <v>319</v>
      </c>
      <c r="G134" s="23" t="s">
        <v>320</v>
      </c>
      <c r="H134" s="3" t="s">
        <v>321</v>
      </c>
      <c r="I134" s="3" t="s">
        <v>322</v>
      </c>
      <c r="J134" s="19" t="s">
        <v>323</v>
      </c>
      <c r="K134" s="18" t="s">
        <v>578</v>
      </c>
      <c r="L134" s="4" t="s">
        <v>316</v>
      </c>
      <c r="M134" s="3" t="s">
        <v>317</v>
      </c>
      <c r="O134" s="13">
        <v>1</v>
      </c>
      <c r="P134" s="3" t="s">
        <v>324</v>
      </c>
      <c r="Q134" s="3" t="s">
        <v>531</v>
      </c>
      <c r="R134" s="15" t="s">
        <v>522</v>
      </c>
      <c r="S134" s="3" t="s">
        <v>518</v>
      </c>
      <c r="T134" s="3" t="s">
        <v>6</v>
      </c>
    </row>
    <row r="135" spans="1:20" ht="73.5" customHeight="1">
      <c r="A135" s="29">
        <f t="shared" si="2"/>
        <v>127</v>
      </c>
      <c r="B135" s="5" t="s">
        <v>325</v>
      </c>
      <c r="C135" s="3" t="s">
        <v>906</v>
      </c>
      <c r="D135" s="3" t="s">
        <v>719</v>
      </c>
      <c r="E135" s="4" t="s">
        <v>326</v>
      </c>
      <c r="F135" s="23" t="s">
        <v>328</v>
      </c>
      <c r="G135" s="25" t="s">
        <v>329</v>
      </c>
      <c r="H135" s="4" t="s">
        <v>330</v>
      </c>
      <c r="J135" s="23" t="s">
        <v>331</v>
      </c>
      <c r="K135" s="18" t="s">
        <v>578</v>
      </c>
      <c r="L135" s="4" t="s">
        <v>441</v>
      </c>
      <c r="M135" s="3" t="s">
        <v>317</v>
      </c>
      <c r="O135" s="13">
        <v>1</v>
      </c>
      <c r="P135" s="3" t="s">
        <v>442</v>
      </c>
      <c r="Q135" s="3" t="s">
        <v>531</v>
      </c>
      <c r="R135" s="15" t="s">
        <v>522</v>
      </c>
      <c r="S135" s="3" t="s">
        <v>518</v>
      </c>
      <c r="T135" s="3" t="s">
        <v>6</v>
      </c>
    </row>
    <row r="136" spans="1:20" ht="102">
      <c r="A136" s="29">
        <f t="shared" si="2"/>
        <v>128</v>
      </c>
      <c r="B136" s="5" t="s">
        <v>444</v>
      </c>
      <c r="C136" s="3" t="s">
        <v>906</v>
      </c>
      <c r="D136" s="3" t="s">
        <v>719</v>
      </c>
      <c r="E136" s="4" t="s">
        <v>445</v>
      </c>
      <c r="F136" s="23" t="s">
        <v>446</v>
      </c>
      <c r="G136" s="23" t="s">
        <v>910</v>
      </c>
      <c r="H136" s="1" t="s">
        <v>911</v>
      </c>
      <c r="J136" s="19" t="s">
        <v>127</v>
      </c>
      <c r="K136" s="18" t="s">
        <v>579</v>
      </c>
      <c r="L136" s="4" t="s">
        <v>443</v>
      </c>
      <c r="M136" s="3" t="s">
        <v>317</v>
      </c>
      <c r="O136" s="13">
        <v>1</v>
      </c>
      <c r="P136" s="3" t="s">
        <v>126</v>
      </c>
      <c r="Q136" s="3" t="s">
        <v>531</v>
      </c>
      <c r="R136" s="15" t="s">
        <v>522</v>
      </c>
      <c r="S136" s="3" t="s">
        <v>518</v>
      </c>
      <c r="T136" s="1" t="s">
        <v>6</v>
      </c>
    </row>
    <row r="137" spans="1:20" ht="48.75" customHeight="1">
      <c r="A137" s="29">
        <f t="shared" si="2"/>
        <v>129</v>
      </c>
      <c r="B137" s="5" t="s">
        <v>444</v>
      </c>
      <c r="C137" s="3" t="s">
        <v>906</v>
      </c>
      <c r="D137" s="3" t="s">
        <v>719</v>
      </c>
      <c r="E137" s="9" t="s">
        <v>447</v>
      </c>
      <c r="F137" s="25" t="s">
        <v>448</v>
      </c>
      <c r="G137" s="23" t="s">
        <v>910</v>
      </c>
      <c r="H137" s="3" t="s">
        <v>634</v>
      </c>
      <c r="J137" s="19" t="s">
        <v>128</v>
      </c>
      <c r="K137" s="18" t="s">
        <v>579</v>
      </c>
      <c r="L137" s="4" t="s">
        <v>443</v>
      </c>
      <c r="M137" s="3" t="s">
        <v>317</v>
      </c>
      <c r="O137" s="13">
        <v>1</v>
      </c>
      <c r="P137" s="3" t="s">
        <v>626</v>
      </c>
      <c r="Q137" s="3" t="s">
        <v>531</v>
      </c>
      <c r="R137" s="15" t="s">
        <v>522</v>
      </c>
      <c r="S137" s="3" t="s">
        <v>518</v>
      </c>
      <c r="T137" s="1" t="s">
        <v>6</v>
      </c>
    </row>
    <row r="138" spans="1:20" ht="59.25" customHeight="1">
      <c r="A138" s="29">
        <f t="shared" si="2"/>
        <v>130</v>
      </c>
      <c r="B138" s="5" t="s">
        <v>444</v>
      </c>
      <c r="C138" s="3" t="s">
        <v>906</v>
      </c>
      <c r="D138" s="3" t="s">
        <v>719</v>
      </c>
      <c r="E138" s="9" t="s">
        <v>449</v>
      </c>
      <c r="F138" s="39" t="s">
        <v>450</v>
      </c>
      <c r="G138" s="23" t="s">
        <v>910</v>
      </c>
      <c r="H138" s="1" t="s">
        <v>635</v>
      </c>
      <c r="J138" s="19" t="s">
        <v>129</v>
      </c>
      <c r="K138" s="18" t="s">
        <v>579</v>
      </c>
      <c r="L138" s="4" t="s">
        <v>443</v>
      </c>
      <c r="M138" s="3" t="s">
        <v>317</v>
      </c>
      <c r="O138" s="13">
        <v>1</v>
      </c>
      <c r="P138" s="3" t="s">
        <v>126</v>
      </c>
      <c r="Q138" s="3" t="s">
        <v>531</v>
      </c>
      <c r="R138" s="15" t="s">
        <v>522</v>
      </c>
      <c r="S138" s="3" t="s">
        <v>518</v>
      </c>
      <c r="T138" s="1" t="s">
        <v>6</v>
      </c>
    </row>
    <row r="139" spans="1:20" ht="38.25">
      <c r="A139" s="35">
        <f t="shared" si="2"/>
        <v>131</v>
      </c>
      <c r="B139" s="5" t="s">
        <v>444</v>
      </c>
      <c r="C139" s="3" t="s">
        <v>906</v>
      </c>
      <c r="D139" s="1" t="s">
        <v>719</v>
      </c>
      <c r="E139" s="9" t="s">
        <v>451</v>
      </c>
      <c r="F139" s="23" t="s">
        <v>452</v>
      </c>
      <c r="G139" s="19" t="s">
        <v>910</v>
      </c>
      <c r="H139" s="1" t="s">
        <v>912</v>
      </c>
      <c r="J139" s="19" t="s">
        <v>130</v>
      </c>
      <c r="K139" s="18" t="s">
        <v>579</v>
      </c>
      <c r="L139" s="4" t="s">
        <v>131</v>
      </c>
      <c r="M139" s="40" t="s">
        <v>317</v>
      </c>
      <c r="O139" s="13">
        <v>1</v>
      </c>
      <c r="P139" s="3" t="s">
        <v>324</v>
      </c>
      <c r="Q139" s="3" t="s">
        <v>531</v>
      </c>
      <c r="R139" s="15" t="s">
        <v>139</v>
      </c>
      <c r="S139" s="3" t="s">
        <v>518</v>
      </c>
      <c r="T139" s="1" t="s">
        <v>6</v>
      </c>
    </row>
    <row r="140" spans="1:20" ht="51">
      <c r="A140" s="35">
        <f t="shared" si="2"/>
        <v>132</v>
      </c>
      <c r="B140" s="3" t="s">
        <v>350</v>
      </c>
      <c r="C140" s="3" t="s">
        <v>906</v>
      </c>
      <c r="D140" s="3" t="s">
        <v>719</v>
      </c>
      <c r="E140" s="1" t="s">
        <v>913</v>
      </c>
      <c r="F140" s="19" t="s">
        <v>914</v>
      </c>
      <c r="G140" s="24" t="s">
        <v>915</v>
      </c>
      <c r="H140" s="3" t="s">
        <v>916</v>
      </c>
      <c r="J140" s="19" t="s">
        <v>132</v>
      </c>
      <c r="K140" s="18" t="s">
        <v>580</v>
      </c>
      <c r="L140" s="4" t="s">
        <v>443</v>
      </c>
      <c r="M140" s="3" t="s">
        <v>317</v>
      </c>
      <c r="O140" s="13">
        <v>1</v>
      </c>
      <c r="P140" s="3" t="s">
        <v>530</v>
      </c>
      <c r="Q140" s="3" t="s">
        <v>531</v>
      </c>
      <c r="R140" s="15" t="s">
        <v>522</v>
      </c>
      <c r="S140" s="3" t="s">
        <v>518</v>
      </c>
      <c r="T140" s="1" t="s">
        <v>6</v>
      </c>
    </row>
    <row r="141" spans="1:20" ht="38.25">
      <c r="A141" s="35">
        <f t="shared" si="2"/>
        <v>133</v>
      </c>
      <c r="B141" s="3" t="s">
        <v>351</v>
      </c>
      <c r="C141" s="3" t="s">
        <v>906</v>
      </c>
      <c r="D141" s="3" t="s">
        <v>719</v>
      </c>
      <c r="E141" s="1" t="s">
        <v>917</v>
      </c>
      <c r="F141" s="24" t="s">
        <v>918</v>
      </c>
      <c r="G141" s="19" t="s">
        <v>636</v>
      </c>
      <c r="H141" s="3" t="s">
        <v>637</v>
      </c>
      <c r="J141" s="19" t="s">
        <v>831</v>
      </c>
      <c r="K141" s="18" t="s">
        <v>578</v>
      </c>
      <c r="L141" s="4" t="s">
        <v>443</v>
      </c>
      <c r="M141" s="3" t="s">
        <v>317</v>
      </c>
      <c r="O141" s="13">
        <v>1</v>
      </c>
      <c r="P141" s="3" t="s">
        <v>133</v>
      </c>
      <c r="Q141" s="3" t="s">
        <v>531</v>
      </c>
      <c r="R141" s="15" t="s">
        <v>522</v>
      </c>
      <c r="S141" s="3" t="s">
        <v>518</v>
      </c>
      <c r="T141" s="1" t="s">
        <v>6</v>
      </c>
    </row>
    <row r="142" spans="1:20" ht="38.25">
      <c r="A142" s="35">
        <f t="shared" si="2"/>
        <v>134</v>
      </c>
      <c r="B142" s="3" t="s">
        <v>351</v>
      </c>
      <c r="C142" s="3" t="s">
        <v>906</v>
      </c>
      <c r="D142" s="3" t="s">
        <v>719</v>
      </c>
      <c r="E142" s="1" t="s">
        <v>919</v>
      </c>
      <c r="F142" s="24" t="s">
        <v>920</v>
      </c>
      <c r="G142" s="19" t="s">
        <v>636</v>
      </c>
      <c r="H142" s="3" t="s">
        <v>637</v>
      </c>
      <c r="J142" s="24" t="s">
        <v>831</v>
      </c>
      <c r="K142" s="18" t="s">
        <v>578</v>
      </c>
      <c r="L142" s="4" t="s">
        <v>443</v>
      </c>
      <c r="M142" s="3" t="s">
        <v>317</v>
      </c>
      <c r="O142" s="13">
        <v>1</v>
      </c>
      <c r="P142" s="11" t="s">
        <v>831</v>
      </c>
      <c r="Q142" s="3" t="s">
        <v>531</v>
      </c>
      <c r="R142" s="15" t="s">
        <v>522</v>
      </c>
      <c r="S142" s="3" t="s">
        <v>518</v>
      </c>
      <c r="T142" s="1" t="s">
        <v>6</v>
      </c>
    </row>
    <row r="143" spans="1:20" ht="43.5" customHeight="1">
      <c r="A143" s="35">
        <f t="shared" si="2"/>
        <v>135</v>
      </c>
      <c r="B143" s="3" t="s">
        <v>453</v>
      </c>
      <c r="C143" s="3" t="s">
        <v>906</v>
      </c>
      <c r="D143" s="3" t="s">
        <v>719</v>
      </c>
      <c r="E143" s="1" t="s">
        <v>454</v>
      </c>
      <c r="F143" s="24" t="s">
        <v>921</v>
      </c>
      <c r="G143" s="19" t="s">
        <v>922</v>
      </c>
      <c r="H143" s="1" t="s">
        <v>923</v>
      </c>
      <c r="J143" s="24" t="s">
        <v>530</v>
      </c>
      <c r="K143" s="18" t="s">
        <v>580</v>
      </c>
      <c r="L143" s="4" t="s">
        <v>443</v>
      </c>
      <c r="M143" s="3" t="s">
        <v>317</v>
      </c>
      <c r="O143" s="13">
        <v>1</v>
      </c>
      <c r="P143" s="11" t="s">
        <v>530</v>
      </c>
      <c r="Q143" s="3" t="s">
        <v>531</v>
      </c>
      <c r="R143" s="15" t="s">
        <v>522</v>
      </c>
      <c r="S143" s="3" t="s">
        <v>518</v>
      </c>
      <c r="T143" s="1" t="s">
        <v>6</v>
      </c>
    </row>
    <row r="144" spans="1:20" ht="47.25" customHeight="1">
      <c r="A144" s="35">
        <f t="shared" si="2"/>
        <v>136</v>
      </c>
      <c r="B144" s="3" t="s">
        <v>352</v>
      </c>
      <c r="C144" s="3" t="s">
        <v>906</v>
      </c>
      <c r="D144" s="3" t="s">
        <v>719</v>
      </c>
      <c r="E144" s="3" t="s">
        <v>353</v>
      </c>
      <c r="F144" s="22" t="s">
        <v>458</v>
      </c>
      <c r="G144" s="19" t="s">
        <v>459</v>
      </c>
      <c r="H144" s="3" t="s">
        <v>924</v>
      </c>
      <c r="J144" s="24" t="s">
        <v>530</v>
      </c>
      <c r="K144" s="18" t="s">
        <v>578</v>
      </c>
      <c r="L144" s="4" t="s">
        <v>443</v>
      </c>
      <c r="M144" s="3" t="s">
        <v>317</v>
      </c>
      <c r="O144" s="13">
        <v>1</v>
      </c>
      <c r="P144" s="11" t="s">
        <v>126</v>
      </c>
      <c r="Q144" s="3" t="s">
        <v>531</v>
      </c>
      <c r="R144" s="15" t="s">
        <v>522</v>
      </c>
      <c r="S144" s="3" t="s">
        <v>518</v>
      </c>
      <c r="T144" s="1" t="s">
        <v>6</v>
      </c>
    </row>
    <row r="145" spans="1:20" ht="93" customHeight="1">
      <c r="A145" s="35">
        <f t="shared" si="2"/>
        <v>137</v>
      </c>
      <c r="B145" s="3" t="s">
        <v>354</v>
      </c>
      <c r="C145" s="3" t="s">
        <v>906</v>
      </c>
      <c r="D145" s="3" t="s">
        <v>719</v>
      </c>
      <c r="E145" s="3" t="s">
        <v>355</v>
      </c>
      <c r="F145" s="41" t="s">
        <v>458</v>
      </c>
      <c r="G145" s="19" t="s">
        <v>459</v>
      </c>
      <c r="H145" s="3" t="s">
        <v>638</v>
      </c>
      <c r="J145" s="24" t="s">
        <v>530</v>
      </c>
      <c r="K145" s="18" t="s">
        <v>581</v>
      </c>
      <c r="L145" s="4" t="s">
        <v>443</v>
      </c>
      <c r="M145" s="3" t="s">
        <v>317</v>
      </c>
      <c r="O145" s="13">
        <v>1</v>
      </c>
      <c r="P145" s="11" t="s">
        <v>126</v>
      </c>
      <c r="Q145" s="3" t="s">
        <v>531</v>
      </c>
      <c r="R145" s="15" t="s">
        <v>522</v>
      </c>
      <c r="S145" s="3" t="s">
        <v>518</v>
      </c>
      <c r="T145" s="1" t="s">
        <v>6</v>
      </c>
    </row>
    <row r="146" spans="1:20" ht="95.25" customHeight="1">
      <c r="A146" s="35">
        <f t="shared" si="2"/>
        <v>138</v>
      </c>
      <c r="B146" s="3" t="s">
        <v>356</v>
      </c>
      <c r="C146" s="3" t="s">
        <v>906</v>
      </c>
      <c r="D146" s="3" t="s">
        <v>719</v>
      </c>
      <c r="E146" s="1" t="s">
        <v>925</v>
      </c>
      <c r="F146" s="22" t="s">
        <v>926</v>
      </c>
      <c r="G146" s="24" t="s">
        <v>460</v>
      </c>
      <c r="H146" s="3" t="s">
        <v>638</v>
      </c>
      <c r="J146" s="24" t="s">
        <v>530</v>
      </c>
      <c r="K146" s="18" t="s">
        <v>578</v>
      </c>
      <c r="L146" s="4" t="s">
        <v>443</v>
      </c>
      <c r="M146" s="3" t="s">
        <v>317</v>
      </c>
      <c r="O146" s="13">
        <v>1</v>
      </c>
      <c r="P146" s="11" t="s">
        <v>134</v>
      </c>
      <c r="Q146" s="3" t="s">
        <v>531</v>
      </c>
      <c r="R146" s="15" t="s">
        <v>522</v>
      </c>
      <c r="S146" s="3" t="s">
        <v>518</v>
      </c>
      <c r="T146" s="1" t="s">
        <v>6</v>
      </c>
    </row>
    <row r="147" spans="1:20" ht="73.5" customHeight="1">
      <c r="A147" s="35">
        <f t="shared" si="2"/>
        <v>139</v>
      </c>
      <c r="B147" s="3" t="s">
        <v>357</v>
      </c>
      <c r="C147" s="3" t="s">
        <v>906</v>
      </c>
      <c r="D147" s="3" t="s">
        <v>719</v>
      </c>
      <c r="E147" s="1" t="s">
        <v>712</v>
      </c>
      <c r="F147" s="1" t="s">
        <v>461</v>
      </c>
      <c r="G147" s="24" t="s">
        <v>636</v>
      </c>
      <c r="H147" s="1" t="s">
        <v>639</v>
      </c>
      <c r="J147" s="19" t="s">
        <v>135</v>
      </c>
      <c r="K147" s="18" t="s">
        <v>582</v>
      </c>
      <c r="L147" s="4" t="s">
        <v>443</v>
      </c>
      <c r="M147" s="3" t="s">
        <v>317</v>
      </c>
      <c r="O147" s="13">
        <v>1</v>
      </c>
      <c r="P147" s="11" t="s">
        <v>136</v>
      </c>
      <c r="Q147" s="3" t="s">
        <v>531</v>
      </c>
      <c r="R147" s="15" t="s">
        <v>522</v>
      </c>
      <c r="S147" s="3" t="s">
        <v>518</v>
      </c>
      <c r="T147" s="1" t="s">
        <v>6</v>
      </c>
    </row>
    <row r="148" spans="1:20" ht="66" customHeight="1">
      <c r="A148" s="35">
        <f t="shared" si="2"/>
        <v>140</v>
      </c>
      <c r="B148" s="3" t="s">
        <v>358</v>
      </c>
      <c r="C148" s="3" t="s">
        <v>906</v>
      </c>
      <c r="D148" s="3" t="s">
        <v>719</v>
      </c>
      <c r="E148" s="18" t="s">
        <v>462</v>
      </c>
      <c r="F148" s="18" t="s">
        <v>463</v>
      </c>
      <c r="G148" s="20" t="s">
        <v>464</v>
      </c>
      <c r="H148" s="1" t="s">
        <v>640</v>
      </c>
      <c r="J148" s="19" t="s">
        <v>137</v>
      </c>
      <c r="K148" s="18" t="s">
        <v>583</v>
      </c>
      <c r="L148" s="4" t="s">
        <v>443</v>
      </c>
      <c r="M148" s="3" t="s">
        <v>317</v>
      </c>
      <c r="O148" s="13">
        <v>1</v>
      </c>
      <c r="P148" s="1" t="s">
        <v>626</v>
      </c>
      <c r="Q148" s="3" t="s">
        <v>531</v>
      </c>
      <c r="R148" s="15" t="s">
        <v>522</v>
      </c>
      <c r="S148" s="3" t="s">
        <v>518</v>
      </c>
      <c r="T148" s="1" t="s">
        <v>6</v>
      </c>
    </row>
    <row r="149" spans="1:20" ht="53.25" customHeight="1">
      <c r="A149" s="35">
        <f t="shared" si="2"/>
        <v>141</v>
      </c>
      <c r="B149" s="3" t="s">
        <v>465</v>
      </c>
      <c r="C149" s="3" t="s">
        <v>906</v>
      </c>
      <c r="D149" s="3" t="s">
        <v>719</v>
      </c>
      <c r="E149" s="3" t="s">
        <v>466</v>
      </c>
      <c r="F149" s="18" t="s">
        <v>118</v>
      </c>
      <c r="G149" s="19" t="s">
        <v>467</v>
      </c>
      <c r="H149" s="1" t="s">
        <v>641</v>
      </c>
      <c r="J149" s="19" t="s">
        <v>138</v>
      </c>
      <c r="K149" s="18" t="s">
        <v>584</v>
      </c>
      <c r="L149" s="4" t="s">
        <v>443</v>
      </c>
      <c r="M149" s="3" t="s">
        <v>317</v>
      </c>
      <c r="O149" s="13">
        <v>1</v>
      </c>
      <c r="P149" s="1" t="s">
        <v>126</v>
      </c>
      <c r="Q149" s="3" t="s">
        <v>531</v>
      </c>
      <c r="R149" s="15" t="s">
        <v>522</v>
      </c>
      <c r="S149" s="3" t="s">
        <v>518</v>
      </c>
      <c r="T149" s="1" t="s">
        <v>6</v>
      </c>
    </row>
    <row r="150" spans="1:20" ht="66.75" customHeight="1">
      <c r="A150" s="35">
        <f t="shared" si="2"/>
        <v>142</v>
      </c>
      <c r="B150" s="3" t="s">
        <v>346</v>
      </c>
      <c r="C150" s="3" t="s">
        <v>906</v>
      </c>
      <c r="D150" s="3" t="s">
        <v>719</v>
      </c>
      <c r="E150" s="3" t="s">
        <v>468</v>
      </c>
      <c r="F150" s="22" t="s">
        <v>119</v>
      </c>
      <c r="G150" s="24" t="s">
        <v>469</v>
      </c>
      <c r="H150" s="1" t="s">
        <v>120</v>
      </c>
      <c r="J150" s="24" t="s">
        <v>470</v>
      </c>
      <c r="K150" s="18" t="s">
        <v>579</v>
      </c>
      <c r="L150" s="4" t="s">
        <v>443</v>
      </c>
      <c r="M150" s="3" t="s">
        <v>317</v>
      </c>
      <c r="O150" s="13">
        <v>1</v>
      </c>
      <c r="P150" s="11" t="s">
        <v>530</v>
      </c>
      <c r="Q150" s="3" t="s">
        <v>531</v>
      </c>
      <c r="R150" s="15" t="s">
        <v>522</v>
      </c>
      <c r="S150" s="3" t="s">
        <v>518</v>
      </c>
      <c r="T150" s="1" t="s">
        <v>6</v>
      </c>
    </row>
    <row r="151" spans="1:20" ht="70.5" customHeight="1">
      <c r="A151" s="35">
        <f t="shared" si="2"/>
        <v>143</v>
      </c>
      <c r="B151" s="3" t="s">
        <v>347</v>
      </c>
      <c r="C151" s="3" t="s">
        <v>906</v>
      </c>
      <c r="D151" s="3" t="s">
        <v>719</v>
      </c>
      <c r="E151" s="1" t="s">
        <v>822</v>
      </c>
      <c r="F151" s="19" t="s">
        <v>495</v>
      </c>
      <c r="G151" s="24" t="s">
        <v>636</v>
      </c>
      <c r="H151" s="1" t="s">
        <v>713</v>
      </c>
      <c r="J151" s="19"/>
      <c r="K151" s="18" t="s">
        <v>585</v>
      </c>
      <c r="L151" s="4" t="s">
        <v>443</v>
      </c>
      <c r="M151" s="3" t="s">
        <v>317</v>
      </c>
      <c r="O151" s="13">
        <v>1</v>
      </c>
      <c r="Q151" s="3" t="s">
        <v>531</v>
      </c>
      <c r="R151" s="15" t="s">
        <v>522</v>
      </c>
      <c r="S151" s="3" t="s">
        <v>518</v>
      </c>
      <c r="T151" s="1" t="s">
        <v>6</v>
      </c>
    </row>
    <row r="152" spans="1:20" ht="51" customHeight="1">
      <c r="A152" s="35">
        <f t="shared" si="2"/>
        <v>144</v>
      </c>
      <c r="B152" s="22" t="s">
        <v>348</v>
      </c>
      <c r="C152" s="11" t="s">
        <v>906</v>
      </c>
      <c r="D152" s="1" t="s">
        <v>719</v>
      </c>
      <c r="E152" s="22" t="s">
        <v>121</v>
      </c>
      <c r="F152" s="22" t="s">
        <v>710</v>
      </c>
      <c r="G152" s="19" t="s">
        <v>122</v>
      </c>
      <c r="H152" s="1" t="s">
        <v>530</v>
      </c>
      <c r="J152" s="24" t="s">
        <v>530</v>
      </c>
      <c r="K152" s="18" t="s">
        <v>585</v>
      </c>
      <c r="L152" s="4" t="s">
        <v>443</v>
      </c>
      <c r="M152" s="3" t="s">
        <v>317</v>
      </c>
      <c r="O152" s="13">
        <v>1</v>
      </c>
      <c r="P152" s="3" t="s">
        <v>626</v>
      </c>
      <c r="Q152" s="3" t="s">
        <v>531</v>
      </c>
      <c r="R152" s="15" t="s">
        <v>522</v>
      </c>
      <c r="S152" s="3" t="s">
        <v>518</v>
      </c>
      <c r="T152" s="1" t="s">
        <v>6</v>
      </c>
    </row>
    <row r="153" spans="1:20" ht="73.5" customHeight="1">
      <c r="A153" s="35">
        <f>A152+1</f>
        <v>145</v>
      </c>
      <c r="B153" s="22" t="s">
        <v>349</v>
      </c>
      <c r="C153" s="11" t="s">
        <v>906</v>
      </c>
      <c r="D153" s="1" t="s">
        <v>719</v>
      </c>
      <c r="E153" s="22" t="s">
        <v>123</v>
      </c>
      <c r="F153" s="22" t="s">
        <v>710</v>
      </c>
      <c r="G153" s="19" t="s">
        <v>124</v>
      </c>
      <c r="H153" s="1" t="s">
        <v>530</v>
      </c>
      <c r="J153" s="24" t="s">
        <v>530</v>
      </c>
      <c r="K153" s="18" t="s">
        <v>585</v>
      </c>
      <c r="L153" s="4" t="s">
        <v>443</v>
      </c>
      <c r="M153" s="3" t="s">
        <v>317</v>
      </c>
      <c r="O153" s="13">
        <v>1</v>
      </c>
      <c r="P153" s="3" t="s">
        <v>626</v>
      </c>
      <c r="Q153" s="3" t="s">
        <v>531</v>
      </c>
      <c r="R153" s="15" t="s">
        <v>522</v>
      </c>
      <c r="S153" s="3" t="s">
        <v>518</v>
      </c>
      <c r="T153" s="1" t="s">
        <v>6</v>
      </c>
    </row>
    <row r="154" spans="1:20" ht="38.25">
      <c r="A154" s="35">
        <f>A153+1</f>
        <v>146</v>
      </c>
      <c r="B154" s="1" t="s">
        <v>308</v>
      </c>
      <c r="C154" s="11" t="s">
        <v>906</v>
      </c>
      <c r="D154" s="1" t="s">
        <v>719</v>
      </c>
      <c r="E154" s="1" t="s">
        <v>527</v>
      </c>
      <c r="F154" s="1" t="s">
        <v>526</v>
      </c>
      <c r="G154" s="1" t="s">
        <v>476</v>
      </c>
      <c r="H154" s="1" t="s">
        <v>534</v>
      </c>
      <c r="J154" s="18"/>
      <c r="K154" s="18" t="s">
        <v>719</v>
      </c>
      <c r="L154" s="4" t="s">
        <v>443</v>
      </c>
      <c r="M154" s="3" t="s">
        <v>317</v>
      </c>
      <c r="N154" s="1" t="s">
        <v>491</v>
      </c>
      <c r="O154" s="28"/>
      <c r="P154" s="19"/>
      <c r="Q154" s="3" t="s">
        <v>531</v>
      </c>
      <c r="R154" s="15" t="s">
        <v>522</v>
      </c>
      <c r="S154" s="3" t="s">
        <v>518</v>
      </c>
      <c r="T154" s="1" t="s">
        <v>6</v>
      </c>
    </row>
    <row r="155" spans="1:20" ht="51">
      <c r="A155" s="35">
        <f>A154+1</f>
        <v>147</v>
      </c>
      <c r="B155" s="3" t="s">
        <v>342</v>
      </c>
      <c r="C155" s="11" t="s">
        <v>906</v>
      </c>
      <c r="D155" s="1" t="s">
        <v>719</v>
      </c>
      <c r="E155" s="3" t="s">
        <v>473</v>
      </c>
      <c r="F155" s="3" t="s">
        <v>343</v>
      </c>
      <c r="G155" s="3" t="s">
        <v>475</v>
      </c>
      <c r="H155" s="1" t="s">
        <v>782</v>
      </c>
      <c r="J155" s="18"/>
      <c r="K155" s="18" t="s">
        <v>586</v>
      </c>
      <c r="L155" s="4" t="s">
        <v>443</v>
      </c>
      <c r="M155" s="3" t="s">
        <v>317</v>
      </c>
      <c r="N155" s="1"/>
      <c r="O155" s="28"/>
      <c r="P155" s="19"/>
      <c r="Q155" s="3" t="s">
        <v>531</v>
      </c>
      <c r="R155" s="15" t="s">
        <v>522</v>
      </c>
      <c r="S155" s="3" t="s">
        <v>518</v>
      </c>
      <c r="T155" s="1" t="s">
        <v>6</v>
      </c>
    </row>
    <row r="156" spans="6:10" ht="12.75">
      <c r="F156" s="19"/>
      <c r="G156" s="19"/>
      <c r="J156" s="19"/>
    </row>
    <row r="157" spans="6:10" ht="12.75">
      <c r="F157" s="19"/>
      <c r="G157" s="19"/>
      <c r="J157" s="19"/>
    </row>
    <row r="158" spans="6:10" ht="12.75">
      <c r="F158" s="19"/>
      <c r="G158" s="19"/>
      <c r="J158" s="19"/>
    </row>
    <row r="159" spans="6:10" ht="12.75">
      <c r="F159" s="19"/>
      <c r="G159" s="19"/>
      <c r="J159" s="19"/>
    </row>
    <row r="160" spans="6:10" ht="12.75">
      <c r="F160" s="19"/>
      <c r="G160" s="19"/>
      <c r="J160" s="19"/>
    </row>
    <row r="161" spans="6:10" ht="12.75">
      <c r="F161" s="19"/>
      <c r="G161" s="19"/>
      <c r="J161" s="19"/>
    </row>
    <row r="162" spans="6:10" ht="12.75">
      <c r="F162" s="19"/>
      <c r="G162" s="19"/>
      <c r="J162" s="19"/>
    </row>
    <row r="163" spans="6:10" ht="12.75">
      <c r="F163" s="19"/>
      <c r="G163" s="19"/>
      <c r="J163" s="19"/>
    </row>
    <row r="164" spans="6:10" ht="12.75">
      <c r="F164" s="19"/>
      <c r="G164" s="19"/>
      <c r="J164" s="19"/>
    </row>
    <row r="165" spans="6:10" ht="12.75">
      <c r="F165" s="19"/>
      <c r="G165" s="19"/>
      <c r="J165" s="19"/>
    </row>
    <row r="166" spans="6:10" ht="12.75">
      <c r="F166" s="19"/>
      <c r="G166" s="19"/>
      <c r="J166" s="19"/>
    </row>
    <row r="167" spans="6:10" ht="12.75">
      <c r="F167" s="19"/>
      <c r="G167" s="19"/>
      <c r="J167" s="19"/>
    </row>
    <row r="168" spans="6:10" ht="12.75">
      <c r="F168" s="19"/>
      <c r="G168" s="19"/>
      <c r="J168" s="19"/>
    </row>
    <row r="169" spans="6:10" ht="12.75">
      <c r="F169" s="19"/>
      <c r="G169" s="19"/>
      <c r="J169" s="19"/>
    </row>
    <row r="170" spans="6:10" ht="12.75">
      <c r="F170" s="19"/>
      <c r="G170" s="19"/>
      <c r="J170" s="19"/>
    </row>
  </sheetData>
  <sheetProtection/>
  <autoFilter ref="A1:T155"/>
  <hyperlinks>
    <hyperlink ref="M139" r:id="rId1" display="segreteria.politichesociali@comune.vercelli.it"/>
  </hyperlinks>
  <printOptions/>
  <pageMargins left="0.35433070866141736" right="0" top="0.1968503937007874" bottom="0.1968503937007874" header="0.5118110236220472" footer="0.5118110236220472"/>
  <pageSetup horizontalDpi="600" verticalDpi="600" orientation="landscape" paperSize="8" scale="85" r:id="rId2"/>
  <headerFooter alignWithMargins="0">
    <oddFooter>&amp;C&amp;Z&amp;F&amp;RPagina &amp;P</oddFooter>
  </headerFooter>
  <rowBreaks count="7" manualBreakCount="7">
    <brk id="6" max="255" man="1"/>
    <brk id="20" max="255" man="1"/>
    <brk id="25" max="255" man="1"/>
    <brk id="36" max="255" man="1"/>
    <brk id="56" max="22" man="1"/>
    <brk id="80" max="255" man="1"/>
    <brk id="131" max="2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daniela.volpe</cp:lastModifiedBy>
  <cp:lastPrinted>2014-05-15T14:30:22Z</cp:lastPrinted>
  <dcterms:created xsi:type="dcterms:W3CDTF">1996-11-05T10:16:36Z</dcterms:created>
  <dcterms:modified xsi:type="dcterms:W3CDTF">2014-06-09T09:30:39Z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